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" windowWidth="14235" windowHeight="9975" activeTab="0"/>
  </bookViews>
  <sheets>
    <sheet name="Cast4" sheetId="1" r:id="rId1"/>
  </sheets>
  <definedNames>
    <definedName name="Abbas">#REF!</definedName>
    <definedName name="AEC_Novak">#REF!</definedName>
    <definedName name="Anet">#REF!</definedName>
    <definedName name="Dolar">#REF!</definedName>
    <definedName name="Esser">#REF!</definedName>
    <definedName name="Euro">#REF!</definedName>
    <definedName name="Eurosat">#REF!</definedName>
    <definedName name="Focus_System">#REF!</definedName>
    <definedName name="GE">#REF!</definedName>
    <definedName name="Hasam">#REF!</definedName>
    <definedName name="hodinove_sazby">#REF!</definedName>
    <definedName name="instalak">#REF!</definedName>
    <definedName name="Integoo">#REF!</definedName>
    <definedName name="kabely">#REF!</definedName>
    <definedName name="koef1">#REF!</definedName>
    <definedName name="koef2">#REF!</definedName>
    <definedName name="koef3">#REF!</definedName>
    <definedName name="Krugel">#REF!</definedName>
    <definedName name="montaz">#REF!</definedName>
    <definedName name="Nextlan">#REF!</definedName>
    <definedName name="odhad">#REF!</definedName>
    <definedName name="Olympo">#REF!</definedName>
    <definedName name="Opticke_práce">#REF!</definedName>
    <definedName name="Patrol_Jihlava">#REF!</definedName>
    <definedName name="PC">#REF!</definedName>
    <definedName name="prace_viditelne">#REF!</definedName>
    <definedName name="prepetovky">#REF!</definedName>
    <definedName name="Schrack">#REF!</definedName>
    <definedName name="Sicurit">#REF!</definedName>
    <definedName name="Siemens">#REF!</definedName>
    <definedName name="STR">#REF!</definedName>
    <definedName name="Techstore">#REF!</definedName>
    <definedName name="vykopove_práce">#REF!</definedName>
    <definedName name="zalozni_zdroje">#REF!</definedName>
    <definedName name="Zettler">#REF!</definedName>
    <definedName name="_xlnm.Print_Titles" localSheetId="0">'Cast4'!$1:$5</definedName>
  </definedNames>
  <calcPr calcId="145621"/>
</workbook>
</file>

<file path=xl/sharedStrings.xml><?xml version="1.0" encoding="utf-8"?>
<sst xmlns="http://schemas.openxmlformats.org/spreadsheetml/2006/main" count="19" uniqueCount="19">
  <si>
    <t>Příloha č. 1</t>
  </si>
  <si>
    <t>Dále uvedené parametry jsou minimální, není-li uvedeno jinak.</t>
  </si>
  <si>
    <t>v Kč</t>
  </si>
  <si>
    <t>Pol. č.</t>
  </si>
  <si>
    <t>Požadované parametry - specifikace předmětů</t>
  </si>
  <si>
    <t>ks</t>
  </si>
  <si>
    <t>DPH 21 %</t>
  </si>
  <si>
    <t>1</t>
  </si>
  <si>
    <t xml:space="preserve">Celkem </t>
  </si>
  <si>
    <t>Prodávající</t>
  </si>
  <si>
    <t>V                               dne:</t>
  </si>
  <si>
    <t>celková cena 
bez DPH</t>
  </si>
  <si>
    <t>celková cena 
s DPH</t>
  </si>
  <si>
    <t>Veřejná zakázka: "JAMU - Mobilní sestava televizních, filmových světel "</t>
  </si>
  <si>
    <t>Věc, která je předmětem koupě</t>
  </si>
  <si>
    <t>jednotková cena
bez DPH</t>
  </si>
  <si>
    <t>Vyplní uchazeč v nabídce</t>
  </si>
  <si>
    <t>4</t>
  </si>
  <si>
    <t>Mobilní sestava světel pro televizní natáčení sestávající ze:
3 světel se stmívači, včetně žárovek, 
3 klapek, 
odpovídajícího přepravního kufru, 
3 příslušných stativů  
a role  korekční fólie modré ¼.
Parametry reflektorů - Fresnelova čočka (Condenser 2“), žárovka 150 W, 230V, typ GX6,35, 3200K, pro stativový čep 16mm, včetně stmívače, maximální váha jednoho reflektoru 1,6kg, maximální velikost 285 mm - 170 mm - 150 mm. Ke každému reflektoru odpovídající klapky. Odpovídající stativ stejného výrobce – hliníkový, nosnost do 9kg, maximální délka složeného stativu pod 110cm, maximální výška minimálně 366cm, maximální váha stativu 3kg. 
U všech prvků je nutná kompatibilita se světly Arri, které již na škole existují.
Mechanicky odolný přepravní kufr na 3 reflektory, klapky a žárovky. Stativy jsou zvlášť.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</si>
</sst>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CE"/>
      <family val="2"/>
    </font>
    <font>
      <sz val="1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Protection="0">
      <alignment/>
    </xf>
  </cellStyleXfs>
  <cellXfs count="60">
    <xf numFmtId="0" fontId="0" fillId="0" borderId="0" xfId="0"/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/>
    </xf>
    <xf numFmtId="49" fontId="7" fillId="0" borderId="1" xfId="0" applyNumberFormat="1" applyFont="1" applyBorder="1" applyProtection="1">
      <protection/>
    </xf>
    <xf numFmtId="49" fontId="6" fillId="0" borderId="1" xfId="0" applyNumberFormat="1" applyFont="1" applyBorder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Protection="1">
      <protection locked="0"/>
    </xf>
    <xf numFmtId="49" fontId="10" fillId="0" borderId="2" xfId="0" applyNumberFormat="1" applyFont="1" applyBorder="1" applyAlignment="1" applyProtection="1">
      <alignment horizontal="center" vertical="top"/>
      <protection/>
    </xf>
    <xf numFmtId="49" fontId="10" fillId="0" borderId="3" xfId="0" applyNumberFormat="1" applyFont="1" applyFill="1" applyBorder="1" applyAlignment="1" applyProtection="1">
      <alignment vertical="top" wrapText="1"/>
      <protection/>
    </xf>
    <xf numFmtId="49" fontId="13" fillId="0" borderId="3" xfId="0" applyNumberFormat="1" applyFont="1" applyFill="1" applyBorder="1" applyAlignment="1" applyProtection="1">
      <alignment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" fontId="10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4" xfId="0" applyNumberFormat="1" applyFont="1" applyBorder="1" applyAlignment="1" applyProtection="1">
      <alignment horizontal="center" vertical="center"/>
      <protection/>
    </xf>
    <xf numFmtId="49" fontId="7" fillId="0" borderId="4" xfId="0" applyNumberFormat="1" applyFont="1" applyBorder="1" applyAlignment="1" applyProtection="1">
      <alignment vertical="center" wrapText="1"/>
      <protection/>
    </xf>
    <xf numFmtId="49" fontId="7" fillId="2" borderId="4" xfId="0" applyNumberFormat="1" applyFont="1" applyFill="1" applyBorder="1" applyAlignment="1" applyProtection="1">
      <alignment vertic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49" fontId="15" fillId="0" borderId="0" xfId="0" applyNumberFormat="1" applyFont="1" applyProtection="1"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4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left" vertical="center"/>
      <protection locked="0"/>
    </xf>
    <xf numFmtId="49" fontId="14" fillId="0" borderId="0" xfId="0" applyNumberFormat="1" applyFont="1" applyFill="1" applyProtection="1">
      <protection locked="0"/>
    </xf>
    <xf numFmtId="49" fontId="17" fillId="0" borderId="0" xfId="0" applyNumberFormat="1" applyFont="1" applyProtection="1">
      <protection locked="0"/>
    </xf>
    <xf numFmtId="4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4" fontId="14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49" fontId="14" fillId="0" borderId="0" xfId="0" applyNumberFormat="1" applyFont="1" applyFill="1" applyAlignment="1" applyProtection="1">
      <alignment horizontal="left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0" applyNumberFormat="1" applyFont="1" applyProtection="1">
      <protection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49" fontId="5" fillId="3" borderId="0" xfId="0" applyNumberFormat="1" applyFont="1" applyFill="1" applyAlignment="1" applyProtection="1">
      <alignment horizontal="center"/>
      <protection/>
    </xf>
    <xf numFmtId="49" fontId="5" fillId="3" borderId="0" xfId="0" applyNumberFormat="1" applyFont="1" applyFill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1"/>
  </sheetViews>
  <sheetFormatPr defaultColWidth="9.140625" defaultRowHeight="15"/>
  <cols>
    <col min="1" max="1" width="5.8515625" style="3" customWidth="1"/>
    <col min="2" max="2" width="47.421875" style="2" customWidth="1"/>
    <col min="3" max="3" width="44.140625" style="2" customWidth="1"/>
    <col min="4" max="4" width="5.140625" style="3" customWidth="1"/>
    <col min="5" max="5" width="16.00390625" style="4" customWidth="1"/>
    <col min="6" max="6" width="17.57421875" style="4" customWidth="1"/>
    <col min="7" max="7" width="12.00390625" style="4" customWidth="1"/>
    <col min="8" max="8" width="17.57421875" style="4" customWidth="1"/>
    <col min="9" max="9" width="9.140625" style="6" customWidth="1"/>
    <col min="10" max="16384" width="9.140625" style="7" customWidth="1"/>
  </cols>
  <sheetData>
    <row r="1" spans="1:9" s="43" customFormat="1" ht="18.75" customHeight="1">
      <c r="A1" s="38" t="s">
        <v>13</v>
      </c>
      <c r="B1" s="39"/>
      <c r="C1" s="39"/>
      <c r="D1" s="40"/>
      <c r="E1" s="41"/>
      <c r="F1" s="41"/>
      <c r="G1" s="41"/>
      <c r="H1" s="5" t="s">
        <v>0</v>
      </c>
      <c r="I1" s="42"/>
    </row>
    <row r="2" spans="2:9" s="43" customFormat="1" ht="15.75">
      <c r="B2" s="44"/>
      <c r="C2" s="44"/>
      <c r="D2" s="45"/>
      <c r="E2" s="46"/>
      <c r="F2" s="9"/>
      <c r="G2" s="46"/>
      <c r="H2" s="9"/>
      <c r="I2" s="42"/>
    </row>
    <row r="3" spans="1:9" s="43" customFormat="1" ht="15.75">
      <c r="A3" s="47" t="s">
        <v>1</v>
      </c>
      <c r="B3" s="44"/>
      <c r="C3" s="44"/>
      <c r="D3" s="45"/>
      <c r="E3" s="46"/>
      <c r="F3" s="46"/>
      <c r="G3" s="46"/>
      <c r="H3" s="46"/>
      <c r="I3" s="42"/>
    </row>
    <row r="4" spans="1:9" s="43" customFormat="1" ht="18.75">
      <c r="A4" s="45"/>
      <c r="B4" s="48"/>
      <c r="C4" s="49"/>
      <c r="D4" s="45"/>
      <c r="E4" s="46"/>
      <c r="F4" s="46"/>
      <c r="G4" s="46"/>
      <c r="H4" s="5" t="s">
        <v>2</v>
      </c>
      <c r="I4" s="42"/>
    </row>
    <row r="5" spans="1:9" s="11" customFormat="1" ht="33">
      <c r="A5" s="32" t="s">
        <v>3</v>
      </c>
      <c r="B5" s="33" t="s">
        <v>4</v>
      </c>
      <c r="C5" s="34" t="s">
        <v>14</v>
      </c>
      <c r="D5" s="35" t="s">
        <v>5</v>
      </c>
      <c r="E5" s="36" t="s">
        <v>15</v>
      </c>
      <c r="F5" s="36" t="s">
        <v>11</v>
      </c>
      <c r="G5" s="37" t="s">
        <v>6</v>
      </c>
      <c r="H5" s="36" t="s">
        <v>12</v>
      </c>
      <c r="I5" s="10"/>
    </row>
    <row r="6" spans="1:9" s="13" customFormat="1" ht="310.5" customHeight="1">
      <c r="A6" s="27" t="s">
        <v>7</v>
      </c>
      <c r="B6" s="28" t="s">
        <v>18</v>
      </c>
      <c r="C6" s="29"/>
      <c r="D6" s="30" t="s">
        <v>17</v>
      </c>
      <c r="E6" s="31"/>
      <c r="F6" s="31"/>
      <c r="G6" s="31"/>
      <c r="H6" s="31"/>
      <c r="I6" s="12"/>
    </row>
    <row r="7" spans="1:9" s="11" customFormat="1" ht="28.5" customHeight="1">
      <c r="A7" s="14"/>
      <c r="B7" s="15" t="s">
        <v>8</v>
      </c>
      <c r="C7" s="16"/>
      <c r="D7" s="17"/>
      <c r="E7" s="18"/>
      <c r="F7" s="19">
        <f>SUM(F6:F6)</f>
        <v>0</v>
      </c>
      <c r="G7" s="19">
        <f>SUM(G6:G6)</f>
        <v>0</v>
      </c>
      <c r="H7" s="57">
        <f>SUM(H6:H6)</f>
        <v>0</v>
      </c>
      <c r="I7" s="10"/>
    </row>
    <row r="8" spans="1:9" s="43" customFormat="1" ht="15.75">
      <c r="A8" s="55"/>
      <c r="B8" s="56"/>
      <c r="C8" s="44"/>
      <c r="D8" s="45"/>
      <c r="E8" s="50"/>
      <c r="F8" s="50"/>
      <c r="G8" s="50"/>
      <c r="H8" s="50"/>
      <c r="I8" s="42"/>
    </row>
    <row r="9" spans="1:9" s="43" customFormat="1" ht="15.75">
      <c r="A9" s="58"/>
      <c r="B9" s="59" t="s">
        <v>16</v>
      </c>
      <c r="C9" s="44"/>
      <c r="D9" s="45"/>
      <c r="E9" s="50"/>
      <c r="F9" s="50"/>
      <c r="G9" s="50"/>
      <c r="H9" s="50"/>
      <c r="I9" s="42"/>
    </row>
    <row r="10" spans="1:9" s="43" customFormat="1" ht="15.75">
      <c r="A10" s="45"/>
      <c r="B10" s="44"/>
      <c r="C10" s="44"/>
      <c r="D10" s="45"/>
      <c r="E10" s="50"/>
      <c r="F10" s="50"/>
      <c r="G10" s="50"/>
      <c r="H10" s="50"/>
      <c r="I10" s="42"/>
    </row>
    <row r="11" spans="1:9" s="43" customFormat="1" ht="15.75">
      <c r="A11" s="45"/>
      <c r="B11" s="44"/>
      <c r="C11" s="44"/>
      <c r="D11" s="45"/>
      <c r="E11" s="50"/>
      <c r="F11" s="50"/>
      <c r="G11" s="50"/>
      <c r="H11" s="50"/>
      <c r="I11" s="42"/>
    </row>
    <row r="12" spans="1:9" s="51" customFormat="1" ht="15.75">
      <c r="A12" s="38"/>
      <c r="B12" s="38" t="s">
        <v>10</v>
      </c>
      <c r="C12" s="38"/>
      <c r="E12" s="52"/>
      <c r="F12" s="52"/>
      <c r="G12" s="52"/>
      <c r="H12" s="52"/>
      <c r="I12" s="53"/>
    </row>
    <row r="13" spans="1:9" s="51" customFormat="1" ht="15.75">
      <c r="A13" s="38"/>
      <c r="B13" s="38"/>
      <c r="C13" s="38"/>
      <c r="D13" s="38"/>
      <c r="E13" s="52"/>
      <c r="F13" s="52"/>
      <c r="G13" s="52"/>
      <c r="H13" s="52"/>
      <c r="I13" s="53"/>
    </row>
    <row r="14" spans="1:9" s="51" customFormat="1" ht="15.75">
      <c r="A14" s="38"/>
      <c r="B14" s="38"/>
      <c r="C14" s="38"/>
      <c r="D14" s="38"/>
      <c r="E14" s="52"/>
      <c r="F14" s="52"/>
      <c r="G14" s="52"/>
      <c r="H14" s="52"/>
      <c r="I14" s="53"/>
    </row>
    <row r="15" spans="1:9" s="51" customFormat="1" ht="15.75">
      <c r="A15" s="54"/>
      <c r="B15" s="38" t="s">
        <v>9</v>
      </c>
      <c r="C15" s="38"/>
      <c r="E15" s="52"/>
      <c r="F15" s="52"/>
      <c r="G15" s="52"/>
      <c r="H15" s="52"/>
      <c r="I15" s="53"/>
    </row>
    <row r="16" spans="1:9" s="51" customFormat="1" ht="15.75">
      <c r="A16" s="38"/>
      <c r="B16" s="38"/>
      <c r="C16" s="38"/>
      <c r="D16" s="38"/>
      <c r="E16" s="52"/>
      <c r="F16" s="52"/>
      <c r="G16" s="52"/>
      <c r="H16" s="52"/>
      <c r="I16" s="53"/>
    </row>
    <row r="17" spans="1:9" s="51" customFormat="1" ht="15.75">
      <c r="A17" s="38"/>
      <c r="B17" s="38"/>
      <c r="C17" s="38"/>
      <c r="D17" s="38"/>
      <c r="E17" s="52"/>
      <c r="F17" s="52"/>
      <c r="G17" s="52"/>
      <c r="H17" s="52"/>
      <c r="I17" s="53"/>
    </row>
    <row r="18" spans="1:9" s="51" customFormat="1" ht="15.75">
      <c r="A18" s="38"/>
      <c r="B18" s="38"/>
      <c r="C18" s="38"/>
      <c r="D18" s="38"/>
      <c r="E18" s="52"/>
      <c r="F18" s="52"/>
      <c r="G18" s="52"/>
      <c r="H18" s="52"/>
      <c r="I18" s="53"/>
    </row>
    <row r="19" spans="1:9" s="8" customFormat="1" ht="15">
      <c r="A19" s="1"/>
      <c r="B19" s="1"/>
      <c r="C19" s="1"/>
      <c r="D19" s="1"/>
      <c r="E19" s="21"/>
      <c r="F19" s="21"/>
      <c r="G19" s="21"/>
      <c r="H19" s="21"/>
      <c r="I19" s="22"/>
    </row>
    <row r="20" spans="1:9" s="8" customFormat="1" ht="15">
      <c r="A20" s="23"/>
      <c r="B20" s="1"/>
      <c r="C20" s="1"/>
      <c r="D20" s="1"/>
      <c r="E20" s="21"/>
      <c r="F20" s="21"/>
      <c r="G20" s="21"/>
      <c r="H20" s="21"/>
      <c r="I20" s="22"/>
    </row>
    <row r="21" spans="1:9" s="8" customFormat="1" ht="15">
      <c r="A21" s="24"/>
      <c r="B21" s="1"/>
      <c r="C21" s="1"/>
      <c r="D21" s="1"/>
      <c r="E21" s="21"/>
      <c r="F21" s="21"/>
      <c r="G21" s="21"/>
      <c r="H21" s="21"/>
      <c r="I21" s="22"/>
    </row>
    <row r="22" spans="1:9" s="8" customFormat="1" ht="15">
      <c r="A22" s="1"/>
      <c r="B22" s="25"/>
      <c r="C22" s="1"/>
      <c r="D22" s="1"/>
      <c r="E22" s="21"/>
      <c r="F22" s="21"/>
      <c r="G22" s="21"/>
      <c r="H22" s="21"/>
      <c r="I22" s="22"/>
    </row>
    <row r="23" spans="1:9" s="13" customFormat="1" ht="16.5">
      <c r="A23" s="3"/>
      <c r="B23" s="2"/>
      <c r="C23" s="2"/>
      <c r="D23" s="24"/>
      <c r="E23" s="20"/>
      <c r="F23" s="20"/>
      <c r="G23" s="20"/>
      <c r="H23" s="20"/>
      <c r="I23" s="12"/>
    </row>
    <row r="24" spans="1:9" s="13" customFormat="1" ht="16.5">
      <c r="A24" s="3"/>
      <c r="B24" s="2"/>
      <c r="C24" s="2"/>
      <c r="D24" s="24"/>
      <c r="E24" s="20"/>
      <c r="F24" s="20"/>
      <c r="G24" s="20"/>
      <c r="H24" s="20"/>
      <c r="I24" s="12"/>
    </row>
    <row r="25" spans="2:8" ht="15">
      <c r="B25" s="26"/>
      <c r="D25" s="24"/>
      <c r="E25" s="20"/>
      <c r="F25" s="20"/>
      <c r="G25" s="20"/>
      <c r="H25" s="20"/>
    </row>
    <row r="26" spans="5:8" ht="15">
      <c r="E26" s="20"/>
      <c r="F26" s="20"/>
      <c r="G26" s="20"/>
      <c r="H26" s="20"/>
    </row>
    <row r="27" spans="5:8" ht="15">
      <c r="E27" s="20"/>
      <c r="F27" s="20"/>
      <c r="G27" s="20"/>
      <c r="H27" s="20"/>
    </row>
    <row r="28" spans="5:8" ht="15">
      <c r="E28" s="20"/>
      <c r="F28" s="20"/>
      <c r="G28" s="20"/>
      <c r="H28" s="20"/>
    </row>
    <row r="29" spans="5:8" ht="15">
      <c r="E29" s="20"/>
      <c r="F29" s="20"/>
      <c r="G29" s="20"/>
      <c r="H29" s="20"/>
    </row>
    <row r="30" spans="5:8" ht="15">
      <c r="E30" s="20"/>
      <c r="F30" s="20"/>
      <c r="G30" s="20"/>
      <c r="H30" s="20"/>
    </row>
    <row r="31" spans="5:8" ht="15">
      <c r="E31" s="20"/>
      <c r="F31" s="20"/>
      <c r="G31" s="20"/>
      <c r="H31" s="20"/>
    </row>
  </sheetData>
  <sheetProtection password="C62C" sheet="1" objects="1" scenarios="1" formatCells="0" formatColumns="0" formatRows="0" insertRows="0"/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landscape" paperSize="9" scale="82" r:id="rId1"/>
  <headerFooter>
    <oddHeader>&amp;R&amp;"-,Kurzíva"Smlouva o koupi movité věci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korabova</dc:creator>
  <cp:keywords/>
  <dc:description/>
  <cp:lastModifiedBy>Helena Korabova</cp:lastModifiedBy>
  <cp:lastPrinted>2014-11-04T08:42:32Z</cp:lastPrinted>
  <dcterms:created xsi:type="dcterms:W3CDTF">2014-06-10T13:19:20Z</dcterms:created>
  <dcterms:modified xsi:type="dcterms:W3CDTF">2014-11-04T08:48:29Z</dcterms:modified>
  <cp:category/>
  <cp:version/>
  <cp:contentType/>
  <cp:contentStatus/>
</cp:coreProperties>
</file>