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255" windowWidth="19200" windowHeight="12795" activeTab="0"/>
  </bookViews>
  <sheets>
    <sheet name="SM98vl prop lokalit" sheetId="1" r:id="rId1"/>
  </sheets>
  <definedNames>
    <definedName name="kurz_EU">#REF!</definedName>
    <definedName name="kurz_usd">#REF!</definedName>
    <definedName name="marze_hw">#REF!</definedName>
    <definedName name="marze_sluzby">#REF!</definedName>
    <definedName name="marze_sw">#REF!</definedName>
  </definedNames>
  <calcPr fullCalcOnLoad="1"/>
</workbook>
</file>

<file path=xl/sharedStrings.xml><?xml version="1.0" encoding="utf-8"?>
<sst xmlns="http://schemas.openxmlformats.org/spreadsheetml/2006/main" count="46" uniqueCount="31">
  <si>
    <t>Instalace optického kabelu</t>
  </si>
  <si>
    <t>INSTALACE</t>
  </si>
  <si>
    <t>Měření opt.vlákna met.OTDR SM, 1 vln.délka</t>
  </si>
  <si>
    <t>PÁR</t>
  </si>
  <si>
    <t>ks</t>
  </si>
  <si>
    <t>MATERIÁL</t>
  </si>
  <si>
    <t>Pol.</t>
  </si>
  <si>
    <t>Název</t>
  </si>
  <si>
    <t>MJ</t>
  </si>
  <si>
    <t>Počet</t>
  </si>
  <si>
    <t>Obchodní název</t>
  </si>
  <si>
    <t>m</t>
  </si>
  <si>
    <t>Ochrana optického spoje smršťovací</t>
  </si>
  <si>
    <t>Svár optického vlákna SM</t>
  </si>
  <si>
    <t>kmplt</t>
  </si>
  <si>
    <t>Žlab WDK 40x40 PVC OBO Bettermann - Astorka</t>
  </si>
  <si>
    <t>v kalkulaci je opt. kabel 96 vlákem se zavařením 1/2 kabelu vč.optických van a ostatního příslušenství</t>
  </si>
  <si>
    <t>Kabel Kabel FO Outdoor 96x 9/125 HFFR IEC 332.3 CatA</t>
  </si>
  <si>
    <t>zaruka 5 let</t>
  </si>
  <si>
    <t>dolozit certifikat na mereni a vyhodnocovani optickych tras</t>
  </si>
  <si>
    <t xml:space="preserve">Pigtail SC/PC 9/125 900um 2m SM </t>
  </si>
  <si>
    <t>Spojka pro optický konektor 2SC/2SC, SM</t>
  </si>
  <si>
    <t>Rozvaděč optický 19" neosázený pro 48 SC  velikost 2U</t>
  </si>
  <si>
    <t>Organizér kabelů do optického rozvaděče</t>
  </si>
  <si>
    <t xml:space="preserve">Průchodka do opt.rozvaděče </t>
  </si>
  <si>
    <t xml:space="preserve">Matice k průchodce </t>
  </si>
  <si>
    <t xml:space="preserve">Montážní, instalační a spojovací materiál </t>
  </si>
  <si>
    <t xml:space="preserve">Kazety pro 48 optických svárů </t>
  </si>
  <si>
    <t>Instalace opt.rozvaděče 2U</t>
  </si>
  <si>
    <t>Závěrečný úklid lokalit</t>
  </si>
  <si>
    <t>Optický propoj - kabel 96 vláken Divadlo na Orlí -Astorka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</si>
</sst>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4">
    <font>
      <sz val="10"/>
      <name val="Arial CE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0"/>
    </font>
    <font>
      <sz val="9"/>
      <name val="Tahoma"/>
      <family val="2"/>
    </font>
    <font>
      <sz val="8"/>
      <color indexed="10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1"/>
      <color indexed="12"/>
      <name val="Tahoma"/>
      <family val="2"/>
    </font>
    <font>
      <b/>
      <sz val="8"/>
      <name val="Tahoma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164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right" vertical="top"/>
    </xf>
    <xf numFmtId="0" fontId="8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164" fontId="6" fillId="0" borderId="0" xfId="0" applyNumberFormat="1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38" fillId="24" borderId="0" xfId="50" applyBorder="1" applyAlignment="1">
      <alignment horizontal="center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CajunSwitch-Prices-draft1" xfId="46"/>
    <cellStyle name="Poznámka" xfId="47"/>
    <cellStyle name="Percent" xfId="48"/>
    <cellStyle name="Propojená buňka" xfId="49"/>
    <cellStyle name="Správně" xfId="50"/>
    <cellStyle name="Styl 1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6"/>
  <sheetViews>
    <sheetView tabSelected="1" zoomScalePageLayoutView="0" workbookViewId="0" topLeftCell="A1">
      <selection activeCell="B8" sqref="B8"/>
    </sheetView>
  </sheetViews>
  <sheetFormatPr defaultColWidth="10.75390625" defaultRowHeight="12.75" outlineLevelRow="1"/>
  <cols>
    <col min="1" max="1" width="4.00390625" style="2" customWidth="1"/>
    <col min="2" max="2" width="53.25390625" style="3" customWidth="1"/>
    <col min="3" max="3" width="5.125" style="4" customWidth="1"/>
    <col min="4" max="4" width="5.75390625" style="4" customWidth="1"/>
    <col min="5" max="16384" width="10.75390625" style="4" customWidth="1"/>
  </cols>
  <sheetData>
    <row r="1" spans="1:4" ht="12.75" customHeight="1">
      <c r="A1" s="17" t="s">
        <v>30</v>
      </c>
      <c r="B1" s="17"/>
      <c r="C1" s="17"/>
      <c r="D1" s="17"/>
    </row>
    <row r="2" spans="1:4" ht="12.75" customHeight="1">
      <c r="A2" s="16" t="s">
        <v>16</v>
      </c>
      <c r="B2" s="15"/>
      <c r="C2" s="15"/>
      <c r="D2" s="15"/>
    </row>
    <row r="3" spans="1:4" ht="12.75" customHeight="1">
      <c r="A3" s="16"/>
      <c r="B3" s="15"/>
      <c r="C3" s="15"/>
      <c r="D3" s="15"/>
    </row>
    <row r="4" spans="1:4" ht="12.75" customHeight="1">
      <c r="A4" s="5" t="s">
        <v>5</v>
      </c>
      <c r="D4" s="6"/>
    </row>
    <row r="5" spans="1:4" s="8" customFormat="1" ht="12.75" customHeight="1">
      <c r="A5" s="15" t="s">
        <v>6</v>
      </c>
      <c r="B5" s="14" t="s">
        <v>10</v>
      </c>
      <c r="C5" s="15" t="s">
        <v>8</v>
      </c>
      <c r="D5" s="7" t="s">
        <v>9</v>
      </c>
    </row>
    <row r="6" spans="1:4" ht="12.75" customHeight="1" outlineLevel="1">
      <c r="A6" s="2">
        <v>1</v>
      </c>
      <c r="B6" s="3" t="s">
        <v>15</v>
      </c>
      <c r="C6" s="4" t="s">
        <v>11</v>
      </c>
      <c r="D6" s="4">
        <v>20</v>
      </c>
    </row>
    <row r="7" spans="1:4" ht="12.75" customHeight="1" outlineLevel="1">
      <c r="A7" s="2">
        <f>A6+1</f>
        <v>2</v>
      </c>
      <c r="B7" s="3" t="s">
        <v>17</v>
      </c>
      <c r="C7" s="4" t="s">
        <v>11</v>
      </c>
      <c r="D7" s="4">
        <v>190</v>
      </c>
    </row>
    <row r="8" spans="1:4" ht="12.75" customHeight="1" outlineLevel="1">
      <c r="A8" s="2">
        <f aca="true" t="shared" si="0" ref="A8:A16">A7+1</f>
        <v>3</v>
      </c>
      <c r="B8" s="3" t="s">
        <v>20</v>
      </c>
      <c r="C8" s="4" t="s">
        <v>4</v>
      </c>
      <c r="D8" s="4">
        <v>96</v>
      </c>
    </row>
    <row r="9" spans="1:4" ht="12.75" customHeight="1" outlineLevel="1">
      <c r="A9" s="2">
        <f t="shared" si="0"/>
        <v>4</v>
      </c>
      <c r="B9" s="3" t="s">
        <v>21</v>
      </c>
      <c r="C9" s="4" t="s">
        <v>4</v>
      </c>
      <c r="D9" s="4">
        <f>D8/2</f>
        <v>48</v>
      </c>
    </row>
    <row r="10" spans="1:4" ht="12.75" customHeight="1" outlineLevel="1">
      <c r="A10" s="2">
        <f t="shared" si="0"/>
        <v>5</v>
      </c>
      <c r="B10" s="3" t="s">
        <v>12</v>
      </c>
      <c r="C10" s="4" t="s">
        <v>4</v>
      </c>
      <c r="D10" s="4">
        <f>D8</f>
        <v>96</v>
      </c>
    </row>
    <row r="11" spans="1:4" ht="12.75" customHeight="1" outlineLevel="1">
      <c r="A11" s="2">
        <f t="shared" si="0"/>
        <v>6</v>
      </c>
      <c r="B11" s="3" t="s">
        <v>22</v>
      </c>
      <c r="C11" s="4" t="s">
        <v>4</v>
      </c>
      <c r="D11" s="4">
        <v>1</v>
      </c>
    </row>
    <row r="12" spans="1:3" ht="12.75" customHeight="1" outlineLevel="1">
      <c r="A12" s="2">
        <f t="shared" si="0"/>
        <v>7</v>
      </c>
      <c r="B12" s="3" t="s">
        <v>27</v>
      </c>
      <c r="C12" s="4" t="s">
        <v>4</v>
      </c>
    </row>
    <row r="13" spans="1:3" ht="12.75" customHeight="1" outlineLevel="1">
      <c r="A13" s="2">
        <f t="shared" si="0"/>
        <v>8</v>
      </c>
      <c r="B13" s="3" t="s">
        <v>23</v>
      </c>
      <c r="C13" s="4" t="s">
        <v>3</v>
      </c>
    </row>
    <row r="14" spans="1:4" s="1" customFormat="1" ht="12.75" customHeight="1" outlineLevel="1" collapsed="1">
      <c r="A14" s="2">
        <f t="shared" si="0"/>
        <v>9</v>
      </c>
      <c r="B14" s="3" t="s">
        <v>24</v>
      </c>
      <c r="C14" s="4" t="s">
        <v>4</v>
      </c>
      <c r="D14" s="4">
        <f>D11</f>
        <v>1</v>
      </c>
    </row>
    <row r="15" spans="1:4" ht="12.75" customHeight="1" outlineLevel="1">
      <c r="A15" s="2">
        <f t="shared" si="0"/>
        <v>10</v>
      </c>
      <c r="B15" s="3" t="s">
        <v>25</v>
      </c>
      <c r="C15" s="4" t="s">
        <v>4</v>
      </c>
      <c r="D15" s="4">
        <f>D11</f>
        <v>1</v>
      </c>
    </row>
    <row r="16" spans="1:4" ht="12.75" customHeight="1">
      <c r="A16" s="2">
        <f t="shared" si="0"/>
        <v>11</v>
      </c>
      <c r="B16" s="3" t="s">
        <v>26</v>
      </c>
      <c r="C16" s="4" t="s">
        <v>14</v>
      </c>
      <c r="D16" s="4">
        <v>1</v>
      </c>
    </row>
    <row r="17" spans="1:4" ht="12.75" customHeight="1">
      <c r="A17" s="5" t="s">
        <v>1</v>
      </c>
      <c r="D17" s="6"/>
    </row>
    <row r="18" spans="1:4" ht="12.75" customHeight="1">
      <c r="A18" s="15" t="s">
        <v>6</v>
      </c>
      <c r="B18" s="15" t="s">
        <v>7</v>
      </c>
      <c r="C18" s="15" t="s">
        <v>8</v>
      </c>
      <c r="D18" s="7" t="s">
        <v>9</v>
      </c>
    </row>
    <row r="19" spans="1:4" s="9" customFormat="1" ht="12.75" customHeight="1" outlineLevel="1" collapsed="1">
      <c r="A19" s="2">
        <f>A16+1</f>
        <v>12</v>
      </c>
      <c r="B19" s="10" t="s">
        <v>0</v>
      </c>
      <c r="C19" s="4" t="s">
        <v>11</v>
      </c>
      <c r="D19" s="4">
        <f>D7</f>
        <v>190</v>
      </c>
    </row>
    <row r="20" spans="1:4" s="11" customFormat="1" ht="12.75" customHeight="1" outlineLevel="1">
      <c r="A20" s="2">
        <f>A19+1</f>
        <v>13</v>
      </c>
      <c r="B20" s="10" t="s">
        <v>28</v>
      </c>
      <c r="C20" s="4" t="s">
        <v>4</v>
      </c>
      <c r="D20" s="4">
        <f>D11</f>
        <v>1</v>
      </c>
    </row>
    <row r="21" spans="1:4" s="11" customFormat="1" ht="12.75" customHeight="1" outlineLevel="1">
      <c r="A21" s="2">
        <f>A20+1</f>
        <v>14</v>
      </c>
      <c r="B21" s="10" t="s">
        <v>13</v>
      </c>
      <c r="C21" s="4" t="s">
        <v>4</v>
      </c>
      <c r="D21" s="10">
        <f>D8</f>
        <v>96</v>
      </c>
    </row>
    <row r="22" spans="1:4" s="11" customFormat="1" ht="12.75" customHeight="1" outlineLevel="1">
      <c r="A22" s="2">
        <f>A21+1</f>
        <v>15</v>
      </c>
      <c r="B22" s="10" t="s">
        <v>2</v>
      </c>
      <c r="C22" s="4" t="s">
        <v>4</v>
      </c>
      <c r="D22" s="4">
        <f>D21</f>
        <v>96</v>
      </c>
    </row>
    <row r="23" spans="1:4" s="11" customFormat="1" ht="12.75" customHeight="1">
      <c r="A23" s="2">
        <f>A22+1</f>
        <v>16</v>
      </c>
      <c r="B23" s="10" t="s">
        <v>29</v>
      </c>
      <c r="C23" s="4" t="s">
        <v>14</v>
      </c>
      <c r="D23" s="10">
        <v>1</v>
      </c>
    </row>
    <row r="24" spans="1:4" s="12" customFormat="1" ht="12.75" customHeight="1">
      <c r="A24" s="2"/>
      <c r="B24" s="3"/>
      <c r="C24" s="4"/>
      <c r="D24" s="4"/>
    </row>
    <row r="26" ht="10.5">
      <c r="B26" s="3" t="s">
        <v>18</v>
      </c>
    </row>
    <row r="27" ht="10.5">
      <c r="B27" s="3" t="s">
        <v>19</v>
      </c>
    </row>
    <row r="205" spans="2:3" ht="10.5">
      <c r="B205" s="13"/>
      <c r="C205" s="13"/>
    </row>
    <row r="206" spans="2:3" ht="10.5">
      <c r="B206" s="13"/>
      <c r="C206" s="13"/>
    </row>
  </sheetData>
  <sheetProtection/>
  <mergeCells count="1">
    <mergeCell ref="A1:D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Noname</cp:lastModifiedBy>
  <cp:lastPrinted>2010-08-31T13:54:33Z</cp:lastPrinted>
  <dcterms:created xsi:type="dcterms:W3CDTF">2000-02-18T15:00:54Z</dcterms:created>
  <dcterms:modified xsi:type="dcterms:W3CDTF">2012-10-23T10:18:28Z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0x010100B1554CB7FD22304689B71E3E5807A569</vt:lpwstr>
  </property>
</Properties>
</file>