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3820" windowHeight="10125" activeTab="0"/>
  </bookViews>
  <sheets>
    <sheet name="Technické podmínky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<sst xmlns="http://schemas.openxmlformats.org/spreadsheetml/2006/main" count="50" uniqueCount="42">
  <si>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</si>
  <si>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</si>
  <si>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</si>
  <si>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</si>
  <si>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</si>
  <si>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</si>
  <si>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Příloha č. 1:   Technická specifikace zařízení a cenová kalkulace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</si>
  <si>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</si>
  <si>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</si>
  <si>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</si>
  <si>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</si>
  <si>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Nabízený model</t>
  </si>
  <si>
    <t>Technické parametry nabízeného modelu</t>
  </si>
  <si>
    <t>Cena celkem bez DPH</t>
  </si>
  <si>
    <t>Cena za 1 ks (Kč bez DPH)</t>
  </si>
  <si>
    <t>6. Nesplnění kteréhokoliv z požadovaných parametrů je důvodem k vyloučení účastníka.</t>
  </si>
  <si>
    <t>7. Jednotková cena za 1 ks nabízeného modelu musí být vyplněna do fialového pole. Žlutá pole jsou počítána automaticky.</t>
  </si>
  <si>
    <t>Kamerový objektiv a servomotorová jednotka k objektivu</t>
  </si>
  <si>
    <t>Objektiv 16-40 mm</t>
  </si>
  <si>
    <t>Požadované technické parametry jsou minimální, není-li uvedeno jinak</t>
  </si>
  <si>
    <t>Popis</t>
  </si>
  <si>
    <t>Poměr zoom</t>
  </si>
  <si>
    <t>Ohnisková vzdálenost</t>
  </si>
  <si>
    <t>Clona</t>
  </si>
  <si>
    <t>MOD</t>
  </si>
  <si>
    <t>Image Coverage</t>
  </si>
  <si>
    <t>Upevnění</t>
  </si>
  <si>
    <t>2,5X</t>
  </si>
  <si>
    <t>16 – 40 mm</t>
  </si>
  <si>
    <t>F/2,6 – T 2,8</t>
  </si>
  <si>
    <t>2 ft – 0.6 m</t>
  </si>
  <si>
    <t>Bajonet PL</t>
  </si>
  <si>
    <t xml:space="preserve">S35+: 31.4 mm </t>
  </si>
  <si>
    <t>Kompatibilita</t>
  </si>
  <si>
    <t>Kompatibilní s objektivem v položce č. 1.</t>
  </si>
  <si>
    <t>Protokol</t>
  </si>
  <si>
    <t>Generuje metadata kompatibilní s protokolem Cooke/i včetně kalibračního softwaru</t>
  </si>
  <si>
    <t>Servo-motorová jednotka k objektivu</t>
  </si>
  <si>
    <t>Hmotnost</t>
  </si>
  <si>
    <t xml:space="preserve">Ovládací motorová jednotka k objektivům pro 35mm digitální filmové kamery. Přímo kompatibilní minimálně s objektivy Angenieux Optimo 15-40mm, 28-76mm, &amp; 45-120m, Optimo Style 16-40mm &amp; 30-76mm, Optimo Anamorphic 56-152mm 2S &amp; 30-72mm 2S. Dále s objektivy PL Arri, Chrosziel, Cmotion, Preston.
Umožňuje použití drátových i bezdrátových dálkových ovladačů pro nezávislého nastavení zoomu, zaostření a clony objektivů. Integruje nejméně tři precizní nezávislé, tiché motorky a je kompatibilní s televizními dálkovými ovladači i klasickým ostřením pro filmové kamery. Upevňovací poloha servopohonu může být vybrána minimálně z 8 úhlů při 45 ° v závislosti na konfiguraci kamery. 
</t>
  </si>
  <si>
    <r>
      <t>Objektiv s proměnnou ohniskovou vzdáleností při konstantní světelnosti minimálně T2.8 v celém rozsahu pro 35 mm digitální filmové kamery, vhodný i pro ramenní nebo ruční natáčení (hmotnost max. 2kg). Plně kompatibilní s nejnovější generací digitálních kamer  s rozlišením 4K nebo vyšším s tradičním bajonetem PL. Minimálně 320° ostřicí kroužek s více než 20 kalibrovanými značkami (v metrech nebo volitelně ve stopách), optiku optimalizovanou pro moderní velkoformátové digitální filmové kamery pokrývá Super 35 senzory</t>
    </r>
    <r>
      <rPr>
        <sz val="10"/>
        <rFont val="Calibri"/>
        <family val="2"/>
        <scheme val="minor"/>
      </rPr>
      <t xml:space="preserve"> (úhlopříčka 31,4 mm) </t>
    </r>
    <r>
      <rPr>
        <sz val="10"/>
        <color theme="1"/>
        <rFont val="Calibri"/>
        <family val="2"/>
        <scheme val="minor"/>
      </rPr>
      <t xml:space="preserve"> a vykazuje minimální chromatické vady nebo distorze. Zoom minimálně 2,5x, ostřicí od 0,6m. S možností přímého použití extenderů 1,4x a 2x Angenieux Optimo Extenders, které již na škole existují.</t>
    </r>
  </si>
  <si>
    <t>max. 1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</si>
</sst>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9" fillId="0" borderId="0" xfId="0" applyFont="1"/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11" fillId="0" borderId="0" xfId="0" applyFont="1"/>
    <xf numFmtId="0" fontId="4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5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16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 topLeftCell="A1">
      <selection activeCell="C16" sqref="C16"/>
    </sheetView>
  </sheetViews>
  <sheetFormatPr defaultColWidth="9.140625" defaultRowHeight="15"/>
  <cols>
    <col min="1" max="1" width="31.7109375" style="5" customWidth="1"/>
    <col min="2" max="2" width="66.140625" style="5" customWidth="1"/>
    <col min="3" max="3" width="26.28125" style="5" customWidth="1"/>
    <col min="4" max="4" width="66.8515625" style="5" customWidth="1"/>
    <col min="5" max="5" width="16.57421875" style="0" customWidth="1"/>
  </cols>
  <sheetData>
    <row r="1" spans="1:4" s="21" customFormat="1" ht="17.25" customHeight="1">
      <c r="A1" s="24" t="s">
        <v>2</v>
      </c>
      <c r="B1" s="40" t="s">
        <v>17</v>
      </c>
      <c r="C1" s="24"/>
      <c r="D1" s="25"/>
    </row>
    <row r="2" spans="1:4" ht="10.5" customHeight="1">
      <c r="A2" s="22"/>
      <c r="B2" s="13"/>
      <c r="C2" s="22"/>
      <c r="D2" s="13"/>
    </row>
    <row r="3" spans="1:3" ht="13.5" customHeight="1">
      <c r="A3" s="23" t="s">
        <v>6</v>
      </c>
      <c r="C3" s="23"/>
    </row>
    <row r="4" spans="1:4" s="2" customFormat="1" ht="9.75" customHeight="1">
      <c r="A4" s="17"/>
      <c r="B4" s="3"/>
      <c r="C4" s="17"/>
      <c r="D4" s="3"/>
    </row>
    <row r="5" spans="1:4" s="2" customFormat="1" ht="13.5" customHeight="1">
      <c r="A5" s="26" t="s">
        <v>4</v>
      </c>
      <c r="B5" s="3"/>
      <c r="C5" s="26"/>
      <c r="D5" s="3"/>
    </row>
    <row r="6" spans="1:4" s="2" customFormat="1" ht="13.5" customHeight="1">
      <c r="A6" s="18" t="s">
        <v>5</v>
      </c>
      <c r="B6" s="3"/>
      <c r="C6" s="18"/>
      <c r="D6" s="3"/>
    </row>
    <row r="7" spans="1:4" s="1" customFormat="1" ht="13.5" customHeight="1">
      <c r="A7" s="18" t="s">
        <v>7</v>
      </c>
      <c r="B7" s="8"/>
      <c r="C7" s="18"/>
      <c r="D7" s="8"/>
    </row>
    <row r="8" spans="1:4" s="1" customFormat="1" ht="13.5" customHeight="1">
      <c r="A8" s="18" t="s">
        <v>8</v>
      </c>
      <c r="B8" s="8"/>
      <c r="C8" s="18"/>
      <c r="D8" s="8"/>
    </row>
    <row r="9" spans="1:4" s="1" customFormat="1" ht="13.5" customHeight="1">
      <c r="A9" s="18" t="s">
        <v>9</v>
      </c>
      <c r="B9" s="8"/>
      <c r="C9" s="18"/>
      <c r="D9" s="8"/>
    </row>
    <row r="10" spans="1:4" s="1" customFormat="1" ht="13.5" customHeight="1">
      <c r="A10" s="18" t="s">
        <v>10</v>
      </c>
      <c r="B10" s="8"/>
      <c r="C10" s="18"/>
      <c r="D10" s="8"/>
    </row>
    <row r="11" spans="1:4" s="1" customFormat="1" ht="13.5" customHeight="1">
      <c r="A11" s="18" t="s">
        <v>15</v>
      </c>
      <c r="B11" s="8"/>
      <c r="C11" s="18"/>
      <c r="D11" s="8"/>
    </row>
    <row r="12" spans="1:4" s="1" customFormat="1" ht="13.5" customHeight="1">
      <c r="A12" s="18" t="s">
        <v>16</v>
      </c>
      <c r="B12" s="8"/>
      <c r="C12" s="18"/>
      <c r="D12" s="8"/>
    </row>
    <row r="13" spans="1:4" s="10" customFormat="1" ht="11.25" customHeight="1">
      <c r="A13" s="4"/>
      <c r="B13" s="9"/>
      <c r="C13" s="4"/>
      <c r="D13" s="9"/>
    </row>
    <row r="14" spans="1:4" s="1" customFormat="1" ht="15">
      <c r="A14" s="9" t="s">
        <v>0</v>
      </c>
      <c r="B14" s="8"/>
      <c r="C14" s="9"/>
      <c r="D14" s="8"/>
    </row>
    <row r="15" spans="1:5" s="6" customFormat="1" ht="27" customHeight="1">
      <c r="A15" s="41" t="s">
        <v>18</v>
      </c>
      <c r="B15" s="7" t="s">
        <v>19</v>
      </c>
      <c r="C15" s="30" t="s">
        <v>11</v>
      </c>
      <c r="D15" s="27" t="s">
        <v>12</v>
      </c>
      <c r="E15" s="43"/>
    </row>
    <row r="16" spans="1:5" s="2" customFormat="1" ht="132.75" customHeight="1">
      <c r="A16" s="12" t="s">
        <v>20</v>
      </c>
      <c r="B16" s="11" t="s">
        <v>40</v>
      </c>
      <c r="C16" s="38"/>
      <c r="D16" s="28"/>
      <c r="E16" s="44"/>
    </row>
    <row r="17" spans="1:4" s="2" customFormat="1" ht="12.75">
      <c r="A17" s="12" t="s">
        <v>21</v>
      </c>
      <c r="B17" s="11" t="s">
        <v>27</v>
      </c>
      <c r="C17" s="29"/>
      <c r="D17" s="28"/>
    </row>
    <row r="18" spans="1:4" s="2" customFormat="1" ht="12.75">
      <c r="A18" s="12" t="s">
        <v>22</v>
      </c>
      <c r="B18" s="11" t="s">
        <v>28</v>
      </c>
      <c r="C18" s="29"/>
      <c r="D18" s="28"/>
    </row>
    <row r="19" spans="1:4" s="2" customFormat="1" ht="12.75">
      <c r="A19" s="12" t="s">
        <v>23</v>
      </c>
      <c r="B19" s="11" t="s">
        <v>29</v>
      </c>
      <c r="C19" s="29"/>
      <c r="D19" s="28"/>
    </row>
    <row r="20" spans="1:4" s="2" customFormat="1" ht="12.75">
      <c r="A20" s="12" t="s">
        <v>24</v>
      </c>
      <c r="B20" s="11" t="s">
        <v>30</v>
      </c>
      <c r="C20" s="29"/>
      <c r="D20" s="28"/>
    </row>
    <row r="21" spans="1:4" s="2" customFormat="1" ht="12.75">
      <c r="A21" s="12" t="s">
        <v>25</v>
      </c>
      <c r="B21" s="11" t="s">
        <v>32</v>
      </c>
      <c r="C21" s="29"/>
      <c r="D21" s="28"/>
    </row>
    <row r="22" spans="1:4" s="2" customFormat="1" ht="13.5" thickBot="1">
      <c r="A22" s="12" t="s">
        <v>26</v>
      </c>
      <c r="B22" s="11" t="s">
        <v>31</v>
      </c>
      <c r="C22" s="29"/>
      <c r="D22" s="28"/>
    </row>
    <row r="23" spans="1:4" s="2" customFormat="1" ht="14.25" customHeight="1" thickTop="1">
      <c r="A23" s="15" t="s">
        <v>3</v>
      </c>
      <c r="B23" s="16">
        <v>1</v>
      </c>
      <c r="C23" s="31" t="s">
        <v>14</v>
      </c>
      <c r="D23" s="33"/>
    </row>
    <row r="24" spans="1:4" s="2" customFormat="1" ht="15" customHeight="1">
      <c r="A24" s="3"/>
      <c r="B24" s="3"/>
      <c r="C24" s="32" t="s">
        <v>14</v>
      </c>
      <c r="D24" s="34">
        <f>(B23*D23)</f>
        <v>0</v>
      </c>
    </row>
    <row r="25" spans="1:4" s="2" customFormat="1" ht="15" customHeight="1">
      <c r="A25" s="3"/>
      <c r="B25" s="3"/>
      <c r="C25" s="45"/>
      <c r="D25" s="46"/>
    </row>
    <row r="26" spans="1:4" s="1" customFormat="1" ht="15">
      <c r="A26" s="9" t="s">
        <v>1</v>
      </c>
      <c r="B26" s="8"/>
      <c r="C26" s="9"/>
      <c r="D26" s="8"/>
    </row>
    <row r="27" spans="1:4" s="6" customFormat="1" ht="27" customHeight="1">
      <c r="A27" s="41" t="s">
        <v>37</v>
      </c>
      <c r="B27" s="7" t="s">
        <v>19</v>
      </c>
      <c r="C27" s="30" t="s">
        <v>11</v>
      </c>
      <c r="D27" s="27" t="s">
        <v>12</v>
      </c>
    </row>
    <row r="28" spans="1:5" s="2" customFormat="1" ht="120.75" customHeight="1">
      <c r="A28" s="12" t="s">
        <v>20</v>
      </c>
      <c r="B28" s="11" t="s">
        <v>39</v>
      </c>
      <c r="C28" s="38"/>
      <c r="D28" s="28"/>
      <c r="E28" s="42"/>
    </row>
    <row r="29" spans="1:4" s="2" customFormat="1" ht="15.75" customHeight="1">
      <c r="A29" s="12" t="s">
        <v>33</v>
      </c>
      <c r="B29" s="11" t="s">
        <v>34</v>
      </c>
      <c r="C29" s="39"/>
      <c r="D29" s="28"/>
    </row>
    <row r="30" spans="1:4" s="2" customFormat="1" ht="15.75" customHeight="1">
      <c r="A30" s="12" t="s">
        <v>38</v>
      </c>
      <c r="B30" s="47" t="s">
        <v>41</v>
      </c>
      <c r="C30" s="39"/>
      <c r="D30" s="28"/>
    </row>
    <row r="31" spans="1:4" s="2" customFormat="1" ht="26.25" thickBot="1">
      <c r="A31" s="12" t="s">
        <v>35</v>
      </c>
      <c r="B31" s="11" t="s">
        <v>36</v>
      </c>
      <c r="C31" s="39"/>
      <c r="D31" s="28"/>
    </row>
    <row r="32" spans="1:4" s="2" customFormat="1" ht="14.25" customHeight="1" thickTop="1">
      <c r="A32" s="15" t="s">
        <v>3</v>
      </c>
      <c r="B32" s="16">
        <v>1</v>
      </c>
      <c r="C32" s="31" t="s">
        <v>14</v>
      </c>
      <c r="D32" s="33"/>
    </row>
    <row r="33" spans="1:4" s="14" customFormat="1" ht="15" customHeight="1">
      <c r="A33" s="19"/>
      <c r="B33" s="20"/>
      <c r="C33" s="32" t="s">
        <v>14</v>
      </c>
      <c r="D33" s="35">
        <f>(B32*D32)</f>
        <v>0</v>
      </c>
    </row>
    <row r="34" spans="1:4" s="2" customFormat="1" ht="15" customHeight="1">
      <c r="A34" s="3"/>
      <c r="B34" s="3"/>
      <c r="C34" s="3"/>
      <c r="D34" s="3"/>
    </row>
    <row r="35" spans="3:4" ht="15.75" customHeight="1">
      <c r="C35" s="37" t="s">
        <v>13</v>
      </c>
      <c r="D35" s="36">
        <f>SUM(D24,D33)</f>
        <v>0</v>
      </c>
    </row>
  </sheetData>
  <sheetProtection password="C62C" sheet="1" objects="1" scenarios="1" formatCells="0" formatColumns="0" formatRows="0"/>
  <protectedRanges>
    <protectedRange sqref="C1:D1048576" name="Oblast1"/>
  </protectedRanges>
  <printOptions/>
  <pageMargins left="0.7086614173228347" right="0.5118110236220472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2018-03-21T07:41:00Z</cp:lastPrinted>
  <dcterms:created xsi:type="dcterms:W3CDTF">2015-04-02T08:33:13Z</dcterms:created>
  <dcterms:modified xsi:type="dcterms:W3CDTF">2018-03-26T06:45:36Z</dcterms:modified>
  <cp:category/>
  <cp:version/>
  <cp:contentType/>
  <cp:contentStatus/>
</cp:coreProperties>
</file>