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5506" windowWidth="22350" windowHeight="6510" tabRatio="500" activeTab="0"/>
  </bookViews>
  <sheets>
    <sheet name="Technické podmínky - část 2" sheetId="1" r:id="rId1"/>
  </sheets>
  <definedNames/>
  <calcPr fullCalcOnLoad="1"/>
</workbook>
</file>

<file path=xl/sharedStrings.xml><?xml version="1.0" encoding="utf-8"?>
<sst xmlns="http://schemas.openxmlformats.org/spreadsheetml/2006/main" count="332" uniqueCount="245">
  <si>
    <t>Veřejná zakázka na dodávky</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</si>
  <si>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</si>
  <si>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</si>
  <si>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</si>
  <si>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</si>
  <si>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</si>
  <si>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</si>
  <si>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6. Nesplnění kteréhokoliv z požadovaných parametrů je důvodem k vyloučení uchazeče.</t>
  </si>
  <si>
    <t>7. Jednotková cena ze 1 ks nabízeného modelu (počítače, monitoru, notebooku, atd.) musí být vyplněna do fialového pole. Žlutá pole jsou počítána automaticky.</t>
  </si>
  <si>
    <t>Požadované technické parametry jsou minimální nebo včetně, pokud není uvedeno jinak</t>
  </si>
  <si>
    <t>Nabízený model</t>
  </si>
  <si>
    <t>Technické parametry nabízeného modelu</t>
  </si>
  <si>
    <t>Položka č. 2</t>
  </si>
  <si>
    <t>Položka č. 3</t>
  </si>
  <si>
    <t xml:space="preserve">Položka č. 1 </t>
  </si>
  <si>
    <t xml:space="preserve">Příloha č. 1:   Technická specifikace zařízení a cenová kalkulace </t>
  </si>
  <si>
    <t>"Modulární syntetizéry"</t>
  </si>
  <si>
    <t>Filtry</t>
  </si>
  <si>
    <t>Filtr pro modulární syntetizéry</t>
  </si>
  <si>
    <t>Čtyřpólový multimodální sterofonní filtr se strmostí 24 db/oktávu pro modulární analogové syntetizéry. Lze ho použít jako stereofonní filtr nebo dva nezávislé filtry; umožňuje i výrazné zkreslení zvuku. S napěťovým řízení mnoha parametrů včetně poměru upraveného a původního signálu. Každý z filtrů má individuální výstupy pro typy lowpass, bandpass and highpass.
Hlavní výstup přepínatelný mezi 6 druhy filtrů: lowpass; low-/bandpass; bandpass; band-/highpass, notch a bypass.
Odřezávací frekvence obou filtrů lze řídit současně potenciometrem "master cutoff"; řízení rezonance levého filtru lze použít jako parametr pro rezonanci pravého filtru.
Saturační stav se třemi operační režimy: hard, soft a off; v režimu hard dominantní sudé harmonické, v režimu soft liché.
Konektory: audio vstupy L+R (levý je normalizován k pravému), 2 CV vstupy pro každý filtr pro řízení odřezávací frekvence a jeden CV vstup pro řízení rezonance, 3 CV vstupy pro výslednou odřezávací frekvenci; hlavní audio výstup L+R s možností přepínání mezi druhy filtrů, individuální výstupy LP, BP &amp; HP pro filtry L+R.</t>
  </si>
  <si>
    <t>Zařízení pro zpracování synchronizačních signálů analogových modulárních syntetizérů</t>
  </si>
  <si>
    <t>Analogový emulátor filtru historického analogového syntetizéru</t>
  </si>
  <si>
    <t>Formantový filtr pro emulaci filtru historického analogového syntetizéru Trautonium Oskara Saly, tzvořený 4 paralelními rezonančními filtry, které lze vypínat eventuálně přepínat mezi filtry typu dolní nebo pásmová propust. Parametry frekvence, rezonance a úrovně mohou být řízeny pro každý filtr zvlášť. Audio vstup má citlivost, umožňující v případě potřeby výrazné zkreslení signálu.</t>
  </si>
  <si>
    <t>Analogový filtr pro simulaci zvuku komba (pro napodobení flangeru a phaseru)</t>
  </si>
  <si>
    <t xml:space="preserve">Filtr, obsahující několik pásmových zádrží pro emulaci spektra zvuku komba a také efektů typu phaser a flanger; realizace probíhá formou drobných zpoždění původního signálu, zpětná vazba slouží jako parametr, řídící rezonacni (včetně seberezonance).
Konektory: dva audio vstup, dva CV vstupy, jeden audio výstup.  </t>
  </si>
  <si>
    <t>Sada</t>
  </si>
  <si>
    <t>Cena za 1 sadu (Kč bez DPH)</t>
  </si>
  <si>
    <t>Počet sad</t>
  </si>
  <si>
    <t>Oscilátory</t>
  </si>
  <si>
    <t>Analogově řízený oscilátor</t>
  </si>
  <si>
    <t>Analogově řízený oscilátor modulárního syntetizéru se zabudovanou ladičkou, lineární a exponenciální FM syntézou a tvarováním sinusového průběhu.
Displej znázorňuje aktuální frekvenci buď přímo v Hz, jako název tónu nebo s určením oktávové polohe; existuje možnost přelaďovat oscilátor pomocí audio vstupu.
Oscilátor nabází průběhy sinus, triangl, puls a pila s možností manuálně nebo VC vstupem řídit šířku pulzu.
Kromě vstupu pro synchronizaci oscilátoru pomocí vlny minimálně s průběhem pila nebo obdélník existuje ještě přídavný synchronizační vstup, který přijímá libovolný vlnový průběh a také audio signál, modulující a zkreslující tvary vln synchronizovaného oscilátoru.
K dispozici jsou tři FM vstupy (dva exponenciální a jeden lineární) a také CV vstup.
Konektory: audio vstup externího signálu, CV vstupy: 1V/oct, synchronizační vstup, synchronizační vstup pro modulaci, vstup pro modulaci šířky pulzu, dva exponenciální vstupy pro FM, jeden lineární vstup pro FM, vstup pro tvarování /waveshapingú signálu. Audio výstupy s tvary vln sinus, triangl, pila, pulz</t>
  </si>
  <si>
    <t>Analogově řízený oscilátor modulárního syntetizéru pro tvorbu neobvyklých zvuků na bázi fyzikálního modelování.
Kombinuje sekci pro syntézu šumových zvuků, připomínající smyčcové nástroje (filtrovaný šum), dechové nástroje (granulární zvuk s konkrétní tónmovou výškou), perkusivní zvuky (hru tvrdými, měkkými i kovovými paličkami, hru metličkami), nebo zcela syntetické zvuky.
Tyto zvuky nebo externí audio signál jsou procesovány bankou filtrů typu band pass filtr s mnoha pásmy, simulujícími reakci různých rezonančních prostor a materiálů (desek, strun, trubek apod.) s nastavitelnou mírou tlumení a zabarvení zvuku. Musí obsahovat i efekt typu reverb.</t>
  </si>
  <si>
    <t>Rezonátor pro fyzikální modelování zvuku analogových syntetizérů</t>
  </si>
  <si>
    <t>Rezonátor pro syntézu na bázi fyzikálního medelování, napodobující rezonanci akustických nástrojů (strunných, membranofonických a idiofonických). Transformuje externí audio signál s neurčitou výškou tónu (např. klik, šum a jiné vstupy třeba z mikrofonu) na komplexní zvuky. Je možné externím CV signálem řídit např. vibráto eventuálně další parametry.</t>
  </si>
  <si>
    <t>Analogový oscilátor pro tvorbu harmonických tónů.</t>
  </si>
  <si>
    <t>Analogový oscilátor pro harmonickou aditivní syntézu, generující prvních osm harmonických tónů se sinusovým průběhem. Frekvenční spektrum lze dále upravovat pomocí ovládacího prvku a 3 CV vstupů a také pomocí vstupu pro FM syntézu. Kromě toho mohou být výstupem i tradiční vlnové průběhy subtraktivní syntézy (např. triangl, čtverec, pila).
Konektory: frekvenční vstupy - linerární FM, 3 CV vstupy, audio výstupy s průběhy triangl, čtverec, pila, smíšený výstup všech harmonických tónů, 8 oddělených výstupů jednotlivých harmonických tónů.</t>
  </si>
  <si>
    <t>Min. 7 volitelných základních vlnových průběhů subtraktivní syntézy, z nich alespoň tři mají ovladatelnou modulaci šířky pulzu. Lze nastavovat základní i jemné ladění oscilátoru a šířku pulzu, signál lze řídit CV vstupy.
Filtr je ovladatelný pomocí CV vstupu, stejně jako míra rezonance (filtr je schopen i samooscilace). Odřezávací frekvenci lze modulovat pomocí oscilátoru, obálky a CV vstupu.
Obálky mají segmenty ADSR i ve zjednodušené verzi AR, jsou k dispozici i pro napěťově řźený zesilovač, který je také možné řídit i externím CV vstupem.
Konektory: externí audio vstup pro filtr, CV vstupy pro oscilátor (řízení frekvence, šířky pulzu a synchronizace), filtr (řízení odřezávací frekvence, míry rezonance a morfingu), obálky (ovládání spouštění obálky a opětné spouštění) a napěťově řízeného zesilovače (úroveň); audio výstup, oddělený výstup filtru.</t>
  </si>
  <si>
    <t xml:space="preserve">Dva analogové oscilátory pro emulaci zvuku historického syntetizéru  </t>
  </si>
  <si>
    <t>Duální oscilátor pro wavetable syntézu</t>
  </si>
  <si>
    <t>Duální oscilátor pro wavetable syntézu s možností sekvencování a morfingu, zabudovaným vokodérem a možností tvorby min. 8 tónových mikrointervalově naladitelných souzvuků. 
Oscilátor obsahuje min. 128 bank vlnových průběhů, každá s několika sty vzorků zvuků. Volba konkrétního vlnového průběhu je napěťově řízena.
Zvuk lze modulovat pomocí frekvenční a fázové modulace přes externí zdroj signálu.</t>
  </si>
  <si>
    <t>Oscilátor pro frekvenční nebo amplitudovou modulaci</t>
  </si>
  <si>
    <t>Duální oscilátor; jeden nabízí možnost subtraktivního vlnového průběhu obvyklého typu např. triangl, čtverec nebo sinusoida (s možností napěťově řízeného přechodu mezi nimi) a současně slouží jako nosič pro druhý oscilátor, modulující lineárně nebo exponenciálně frekvenci nebo amplitudu. Míra modulace je napěťově řízena.</t>
  </si>
  <si>
    <t>Oscilátor pto tvorbu perkusivních zvuků</t>
  </si>
  <si>
    <t>Oscilátor pro tvorbu zvuku velkého bubnu</t>
  </si>
  <si>
    <t>Analogový oscilátor pro emulaci zvuku velkého bubnu. Zvuk lze řídit CV vstupy, obsahuje LFO pro modulaci různých parametrů a možnost jejich řízení pomocí MIDI zpráv. Lze ovládat ladění, náběh a pokles zvuku, množství harmonických tónů ve spektru, kompresi a ekvalizaci výsledného zvuku, citlivost spouštění apod. Zabudovaný LFO by měl umožňovat lineární frekvenční modulaci
Konektory: 4 CV vstupy, vstupy pro FM, gate, triggerování; audio výstup; MIDI In a Out.</t>
  </si>
  <si>
    <t>Oscilátor pro tabulkovou syntézu</t>
  </si>
  <si>
    <t>Zkreslovače/Waveshapers</t>
  </si>
  <si>
    <t>Zařízení pro úpravu vlnového průběhu.</t>
  </si>
  <si>
    <t>Násobič vlnového průběhu</t>
  </si>
  <si>
    <t>Zařízení pro generování nejméně 4 fázově posunutých kopií současně zaznívajících původního signálu z analogového oscilátoru a aduio vstupu. Vlnové průběhy oscilátoru jsou minimálně pila, triangl nebo sinus. Tvorbu kopií a fázový posun ovládá CV vstup.
Úroveň audio vstupu lze přizpůsobovat pro nastavování poměru procesovaného a původního signálu.</t>
  </si>
  <si>
    <t>Zkreslovač (násobič) vlnového průběhu</t>
  </si>
  <si>
    <t>Zařízení pro tvarování vstupního audio nebo CV signálu, který je rozdělen do tří odlišných tras, na výstupu opět smíchaných. Výsledkem je výrazně změněný vstupní zvuk.
Konektory: audio a CV vstup, jeden audio a CV výstup.</t>
  </si>
  <si>
    <t>Zkreslovač pomocí změny bitové hloubky</t>
  </si>
  <si>
    <t>Napěťově řízený procesor bitové hloubky vstupního signálu. Modul obsahuje nejméně dvě řídící jednotky s možností ovládání parametrů manuálně nebo pomocí CV vstupu; řízenými parametry jsou např. samplovací frekvence, změna bitové hloubky, míra procesování a výpočetní operace pro změnu bitové hloubky typu sčítání, odčítání, násobení a dělení.</t>
  </si>
  <si>
    <t>Zkreslovač vlnového průběhu</t>
  </si>
  <si>
    <t>Zařízení pro výrazné zkreslení vstupního audio signálu řízením samplovací frekvence, interpolace velkého množství vzniklých vzorků a způsobem jejich opětného mixu. Samplovací frekvence je ovládána periodickým napěťově řízeným signálem, interpolace skládá původní signál se záměrně vnesenými poruchami. Výsledný mix umožňuje stanovit poměr mezi původním a upraveným zvukem.
Oproti zkreslení pomocí změny bitové hloubky je výsledný zvuk bohatý díky extrémnímu rozsahu bitové hloubky a samplovací frekvence.</t>
  </si>
  <si>
    <t>Modul se třemi oddělenými napěťově řízenými násobiči vlnového průběhu, jejichž výstup lze využít odděleně nebo v určitých kombinacích pro dosažení lehkých modifikací zvuku (např. přechody mezi sinusovým průběhem a pilovitým) nebo zcela extrémních (kovově znějících a zkreslených zvuků). Výstup první sekce je normalizován pro vstup do druhé, ten zase pro vstup do třetí sekce; ta obsahuje i odělený výstup se čtvercovým průběhem, použitelná jako nosič při modulaci.
CV vstupy je možné použít jako řídící signál i v podobě LFO.
Konektory: dva CV vstupy, první násobič má dvěa aduo vstupy, druhý a třetí jeden, první a druhý mají dva audio výstupy, třetí dva (jedne se zmíněným čtvercovým výstupem).</t>
  </si>
  <si>
    <t>Zkreslovač vlnového průběhu s kruhovým modulátorem</t>
  </si>
  <si>
    <t>Modul se třemi analogovými oscilátory s možností modulace šířky pulzu a digitálním kruhovým modulátorem s nastavitelným poměrem jednotlivých složek ve výsledném zvuku.
Obsahuje dva vstupy, které lze mezi sebou prolínat na základě řízení CV vstupem, signály dále postupují do dvou oscilátorů s modulací šířky pulzu, jejichž úroveň lze také řídit CV vstupy. Výsledek je podle potřeby mixován do audio výstupu. Kromě toho jsou výstupy z každého oscilátoru modulovány kruhovým modulátorem se čtvercovým průběhem, přidávajícím další harmonické tóny; průběh modulace lze řídit CV vstupy. Výsledekm mohou být tři nezávislé výstupy.</t>
  </si>
  <si>
    <t>Zařízení pro výrazné zkreslení vlnového průběhu pomocí změny vzorkovací frekvence a bitové hloubky (i neceločíselné). Po tvorbě proměny vstupního signálu pomocí vlnových průběhů subtraktivní syntézy dochází ke zmíněným digitálním změnám bitové hloubky a samplovací frekvence. Je možné zpracovávat stereo signál současně nebo každý kanál zvlášť a také nastavovat poměr původního a procesovaného zvuku manuálně nebo pomocí CV vstupu.
Konektory: 2 audio vstupy (L+R), CV vstupy (pro řízení změny bitové hloubky, samplovací frekvence a míry procesování); 2 audio výstupy (L+R)</t>
  </si>
  <si>
    <t>Zařízení pro úpravu signálu</t>
  </si>
  <si>
    <t>Processing</t>
  </si>
  <si>
    <t>Phaser, Frequency schifter. Ring Modulator</t>
  </si>
  <si>
    <t>Modul pro procesování signálu analogového syntetizéru  pomocí frekvenčního posunu, kruhového modulátoru a fázového posunu. Jako nosiče je použito nejméně 8 vlnových průběhů, mezi kterými může průběžně docházet k vzájemným přechodům.
Vlnovým průběhem nosičů může být sinus, trinagl, čtverec, pila, náhodný průběh atd.
Kruhový modulátor má dva výstupy s fázovým posunem a nejméně 8 nosiči.
V případě posouvače fáze vstupuje audio signál do systému 8 propustí; 2 audio výstupy jsou fázově posunuty s kontinálním posunem fáze od 0 do 360 stupňů. 
Díky řízení pomocí 4 CV vstupů lze podstatně ovládat spektrum výsledného zvuku.</t>
  </si>
  <si>
    <t>Samper, Looper</t>
  </si>
  <si>
    <t>Modul, obsahující 16bitový sampler se třemi moduly pro smyčkování (načítání zvukových vzorků probíhá z SD karty), a looper s audio vstupem, schopný i realizace granulární syntézy.
Způsob přehrávání vzorku v sampleru lze řídit pomocí CV vstupu nebo manuálně, činnost looperu manuálně.
Frekvence pro granulární syntézu lze nastavovat manuálně nebo řídit pomocí CV vstupu.
Konektory: slot na SD kartu, u sampleru vstup pro gate, frekvenční CV vstup; audio výstup, pro looper audio vstup a výstup, vstup pro resetování a CV vstup pro řízení feekvence granulární syntézy.</t>
  </si>
  <si>
    <t>Granulární procesor</t>
  </si>
  <si>
    <t>Procesor pro granulární syntézu analogového syntetizéru, ovládající oblast přehrávání zvukového vzorku a jeho velikost, tónovou výšku a rychlost takto zvoleného segmentu. Audio materiál se vkládá pomocí SD karty.
Funguje v režimech záznamu vstupního vzorku a následně jeho zpracování, což lze řídit manuálně nebo CV vstupy.
Konektory: slot na SD kartu, audio vstup, CV vstupy pro řízení frekvence, šířky pulzu a hloubky modulace), vstup pro resetování; audio výstup.</t>
  </si>
  <si>
    <t>Reverb</t>
  </si>
  <si>
    <t>Modul pro dodání reverbu zvuku analogového syntetizéru s řadou parametrů (nastavování velikosti simulované místnosti, její šířky a času poklesu dozvuku pro simulaci vzdálenosti zvukového zdroje od mikrofonu. Filtrem lze emulovat charakter odrazivosti místnosti. Parametry lze nastavovat manuálně nebo pomocí CV vstupů.
Konektory: audio vstup, CV vstupy pro řízení míry procesování, lokalizace zvukového zdroje atd.; audio výstupy efektu delay a reverb zvlášť.</t>
  </si>
  <si>
    <t>Oscilátor s náhodným vlnovým průběhem</t>
  </si>
  <si>
    <t>FM oscilátor</t>
  </si>
  <si>
    <t>Analogový oscilátor pro FM syntézu. Modul používá jako nosič a modulátor jakýkoliv vložený signál; lze zvolit jako nosič i vestavěný pilový signál.
Stejně jako u jakékoliv jiné FM syntézy je možné menit frekvenční poměry oscilátorů, index modulace, zpětnou vazbu atd., dále ovládat amplitudu pomocí CV vstupu apod.</t>
  </si>
  <si>
    <t>Efekty delay a chorus v lampovém provedení</t>
  </si>
  <si>
    <t>Analogový elektronkový efektový procesor, kombinující efekty delay a chorus s integrovaným LFO a možností měnit čas zpoždění i pomocí CV vstupu; zpětná vazba umožňuje samooscilaci.
Konektory: audio vstup, CV vstup pro modulaci času zpoždění; audio výstup, invertovaný výstup.</t>
  </si>
  <si>
    <t>Generátor různých druhů šumu</t>
  </si>
  <si>
    <t>Analogový oscilátor pro generování různých druhů šumu (od bílého k ostatním známým druhům, šumů, způsobeným např. redukcí bitové hloubky - až po 1 bitovou apod.). Zvuk lze ovládat externím CV signálem, je možné synchronizovat zařízení s klikem i procesovat audio signál ze vstupu. 
Konektory: audio vstup, vstup pro resetování, 2 CV vstupy; audio výstup</t>
  </si>
  <si>
    <t>Prostorový phaser</t>
  </si>
  <si>
    <t>Analogový phaser s oddělenými výstupy a možností řízení určitých modulačních parametrů CV vstupy. Je tvořen modulem pro fázový posun, modulovaný zabudovaným LFO, míru modulace lze řídit manuálně nebo CV vstupem, stejně jako výsledné spektrum zvuku a zpětnou vazbu.</t>
  </si>
  <si>
    <t>Frequency Schifter</t>
  </si>
  <si>
    <t>Stereofonní kruhový modulátor</t>
  </si>
  <si>
    <t>Stereofonní kruhový modulátor se zabudovanými oscilátory - fázově posunutými nosiči modulace; může být použit i jako dva paralelně zapojené mono kruhové modulátory; lze je také vzájemně zřetězit (zapojit sériově).
Zabudovaný LFO je možné přeponout do slyšitelné oblasti a použít jej jako nosič se sinusovým průběhem pro kruhovou modulaci prvního oscilátoru, ten poté zapojit jako vstup do druhého oscilátoru s fázovým posunem pro tvorbu komplexníh zvukových spekter.
Frekvenci modulace lze řídit manuálně vnebo CV vstupy.
Konektory: 4 audio vstupy, 3 CV vstupy; 4 audio výstupy.</t>
  </si>
  <si>
    <t>Emulátor efektů Delay, Chorus a Reverb</t>
  </si>
  <si>
    <t>Analogový emulátor efektů Delay, Chorus a Reverb. 
Efekty obsahují řadu přednastavení s výrazně odlišnými nastaveními všech parametrů, je zabudována i možnost řízení parametrů pomocí CV vstupu.</t>
  </si>
  <si>
    <t>Vzorkovač časového řezu aktuálního signálu, který prodlužuje jeho znění</t>
  </si>
  <si>
    <t>Analogový procesor typu sample and hold, který vytváří časové řezy vstupního signálu a mísí je s ním pro vytváření neobvyklých spektrem a zvukových struktur. Volbu okamžiku pro zachycení ("zmrazení") vstupu lze řídit manuálně nebo pomocí spouštěcího CV signálu. Takto vytvořené struktury mohou být dále modifikovány pomocí výškového posunu spektra a změn stereobáze.</t>
  </si>
  <si>
    <t>Emulace historického elektromechanického procesoru</t>
  </si>
  <si>
    <t>Digitální efektový procesor typu reverb s ovládáním pomocí CV signálu.</t>
  </si>
  <si>
    <t>Napěťově řízený digitální reverb s funkcí inverzního (reverzního) reverbu, možností časové synchronizace a řízení různých parametrů pomocí CV signálu.
Konektory: audio vstup, CV vstupy pro řízení výsledného poměu původního a procesovaného signálu, velikosti emulovaného prostoru, rychlosti odrazu, parametru pre.delay, emulace míry absorbce zvuku různými povrchy, spuštění inverzního reverbu, časovou synchronizaci; 2 audio výstupy (L, R), CV výstup.</t>
  </si>
  <si>
    <t>Efektový procesor typu delay s ovládáním pomocí CV signálu</t>
  </si>
  <si>
    <t>Napěťově řízený digitální delay s velmi krátkými dobami odrazu a možností jejich modifikace a počtu odrazů pomocí vstupního CV signálu.
Konektory: 2 audio vstupy, CV vstupy pro řízení času zpoždění, a zpětné vazby; audio výstup smíšený s původním signálem a další pouze se zpožděným.</t>
  </si>
  <si>
    <t>Efektový procesor typu kompresor s ovládáním pomocí CV signálu</t>
  </si>
  <si>
    <t>Stereofonní kompresor s možností ovládat v reálném čase prakticky všechny parametry pomocí CV signálu.
Konektory: 2 audio vstupy (L, R), CV vstupy pro řízení parametrů Knee, Mode, čas náběhu, čas doznění, kompresního poměru a zasílení signálu; 2 audio výstupy (L, R), CV výstup pro ovládání průběhu obálky zvuku, konektory send a return.</t>
  </si>
  <si>
    <t>Položka č. 4</t>
  </si>
  <si>
    <t>Položka č. 5</t>
  </si>
  <si>
    <t>I/O + mix</t>
  </si>
  <si>
    <t>Zařízení pro směšování a úpravu signálu</t>
  </si>
  <si>
    <t>Pre-amp, sledovač obálky a kompresor</t>
  </si>
  <si>
    <t>Konvertor rozložení signálu ve stereobázi</t>
  </si>
  <si>
    <t>Modul pro rozložení signálu ve streobázi, odstraňující současně možné interference. 
Konektory: 2 audio vstupy XLR, 2 3,5 mm jack; 2 audio výstupy XLR, 2 3,5 mm jack</t>
  </si>
  <si>
    <t>Mixer</t>
  </si>
  <si>
    <t>Mixer s minimálně 4 vstupy a dvojicí výstupů s možností napěťového řízení úrovně a panoramy v každém kanálu a CV řízením úrovně výsledného signálu. Kromě toho lze zmíněné poaramtery nastavovat manuálně.
Konektory: pro každý kanál jeden audio vstup a 1 CV vstup pro řízení zesilovače a1 CV vstup pro řízení umístění zvuku ve stereobázi, CV vstup pro řízení úrovně stereofonního výstupu; audio výstupy L+R</t>
  </si>
  <si>
    <t>Mixer s minimálně 4 vstupy a dvojicí výstupů s možností napěťového řízení panoramy v každém kanálu a CV řízením úrovně výsledného signálu. Kromě toho lze zmíněné paramtery nastavovat manuálně. Dále mixer obsahuje konektory send a return, které je možné řídit i napěťově.
Konektory: pro každý ze čtyř kanálů audio vstup, 1 CV vstup pro řízení umístění zvuku ve stereobázi, 1 CV vstup řízení sendu pro aux, 1 CV vstup pro řízení výsledné úrovně, 1 CV vstup pro řízení; streofonní výstup, výstup send pro výsledný signál, vstup return pro aux.</t>
  </si>
  <si>
    <t>Adaptér pro externí vstup efektového procesoru</t>
  </si>
  <si>
    <t>Adaptér pro externí vstup efektového procesoru se sledovačem obálky a filtrem typu dolní propust.
Konektory: audio vstup, audio výstup.</t>
  </si>
  <si>
    <t>Směšovač a dělič signálu</t>
  </si>
  <si>
    <t>Mixer a současně rozbočovač audio i CV signálů (lze použít pro řízení několika modulů současně bez interferencí).</t>
  </si>
  <si>
    <t>Emulace elektronkového oscilátoru</t>
  </si>
  <si>
    <t>Elektronkový oscilátor se dvěma elektronkami, vytvářející typický zvuk, bohatý na harmonické tóny. Dvě triody fungují jako suboscilátory s laděním o 1 a 2 oktávy nižším. Zdrojem zvuku může být externí audiosignál i zabudovaný napěťově řízený oscilátor, který nabízí nejméně 3 základní vlnové průběhy (např. sinus, triangl a pulz) s možností morfingu mezi nimi, měnit je možné i vlnový průběh suboscilátorů. Řízení je manuálí i pomocí CV signálu.</t>
  </si>
  <si>
    <t>Napěťově řízený mixer</t>
  </si>
  <si>
    <t>Nejméně 4 kanálový napěťově řízený mixer, jejichž výstupy jsou směšovány do mono signálu. Úroveň každého kanálu lze řídit manuálně nebo CV signálů (např. napěťově řízeným zesilovačem).
Audio i CV vstupy jsou normalizovány sériově na základě 1 kanálu (tzn. 2 podle kanálu 1, 3 podle 2 a 4 podle 3).
Konektory: púro každý kanál audio vstup, CV vstup; výstupy z jednotlivých kanálů a mix všech 4.</t>
  </si>
  <si>
    <t>Maticový mixer 4x4</t>
  </si>
  <si>
    <t>Maticový mixer 4x4 s množností přepínání unipolarního/bipolarního režimu v každém sloupci pro mixování audio i CV signálů. Ovládací prvky mohou pracovat i jako offset generátory.</t>
  </si>
  <si>
    <t>Čtyřkanálový mixer</t>
  </si>
  <si>
    <t>Čtyřkanálový mixer s možností různých konfigurací pro audio i CV signály (např. 4 kanálový mixer, 4 tlumiče, 2 kanálový mixer a 2 tlumiče, 3 kanálový mixer a 1 tlumič).</t>
  </si>
  <si>
    <t>Dělič signálu se dvěma vstupy a osmi výstupy</t>
  </si>
  <si>
    <t>Dělič audio i CV signálu a časového signálu se dvěma vstupy a osmi výstupy s vyrovnávací pamětí a možností různých konfigurací (např. 1 vstup je rozdělen - tzn. zmnožen - do 8 výstupů, nebo 2 vstupy do 4 výstupů).</t>
  </si>
  <si>
    <t>Dělič audio nebo CV signálů se šesti vstupy a šesti výstupy</t>
  </si>
  <si>
    <t>Dělič audio nebo CV signálů, u něhož může být 1 vstupní signál rozdělen do 6 výstupů, pokud nebude do dalších vstupů vložen konektor s jiným signálem.
Konektory: 6 audio a současně CV vstupů (2 z nich lineární a zbytek exponenciální); 6 audio nebo CV výstupů (jeden z nich s možností invertovaného výstupu).</t>
  </si>
  <si>
    <t>Zařízení pro vzájemnou modulaci dvou signálů</t>
  </si>
  <si>
    <t>Zařízení pro vzájemnou modulaci dvou signálů různými způsoby (crossfade signálů, crossfade amplitudových obálek, kruhová modulace, amplitudová modulace,  vokoder apod.); způsoby modulace mohou kontinuálně přecházet jeden do druhého. Místo jednoho vstupního signálu lze použít i vestavěný oscilátor s běžnýmy vlnovými průběhy subtraktivní syntézy (sinus, triangl, pila, šum apod.). Úroveň vstupů lze upravovat pomocí analogového zesilovacího obvodu. 
Konektory: 1 audio vstup - nosič, 1 audio vstup - modulátor; 1 audio výstup, 1 pomocný výstup z interního oscilátoru nebo smíšených zesílených vstupních signálů.</t>
  </si>
  <si>
    <t>Položka č. 6</t>
  </si>
  <si>
    <t>Komunikace s PC: ADAT/MIDI-&gt;CV</t>
  </si>
  <si>
    <t>Zařízení pro konverzi signálu a komunikaci s dalšími zařízeními</t>
  </si>
  <si>
    <t>Zařízení pro konverzi 8 kanálového vstupu z ADAT do audio nebo CV výstupu pro vstup do analogového syntetizéru.</t>
  </si>
  <si>
    <t>Zařízení, konvertující 8 kanálový výstup z ADAT do audio nebo CV vstupů analogového syntetizéru.
Konektory: optický standardní výstup z ADAT; 8 audio výstupů (pokud rozhraní ADAT pracuje se samplovací frekvencí 44.1/48khz) nebo 4 audio výstupy (při dvojnásobné frekvenci 88.2/96khz).</t>
  </si>
  <si>
    <t>Zařízení pro synchronizaci analogových syntetizérů</t>
  </si>
  <si>
    <t>Zařízení pro synchronizaci analogových syntetizérů se synchronizačním systémem DAW.
Konektory: 1 vstup pro synchronizační časový pulz, 1 vstup pro transportní pulz; 9 simultánních výstupů pulzů pro rytmické dělení, 1 volitelný výstup s tempovým dělením v poloviční nebo třetinové hodnotě, 1 výstup pulzu pro resetování, 1 fázově synchronizovaný výstup, 1 fázově synchronizovaný výstup MIDI pulzů.</t>
  </si>
  <si>
    <t>Zařízení pro konverzi USB na MIDI a CV</t>
  </si>
  <si>
    <t>Zařízení pro konverzi dat z počítače pro pro ovládání syntetizérů z USB na MIDI informace a CV signály bez nutnosti instalace speciápních ovladačů do počítače; k dispozici je nejméně 16 přiřaditelných kanálů a až 8hlasá polyfonie, MIDI hodiny, LFO; USB-MIDI transfer je obousměrný a převod MIDI na CV signály musí mít dostatčenou kapacitu. Musí existovat webový editor pro možnost editace presetů.</t>
  </si>
  <si>
    <t>Rozhraní MIDI/CV pro až čtyři nezávislé vstupy</t>
  </si>
  <si>
    <t>Zařízení pro převod MIDI informací na CV signály pro nejméně 4 nezávislé MIDI vstupy. Každý z výstupů z jednotlivých MIDI kanálů tvoří jedeen CV výstup 1V/oktávu, jeden CV výstup gate a dva další CV výstupy pro MIDI kontroléry (modulační kolečko a pitch bend). Výstupní kanály lze libovolně vzájemně kombinovat nebo použít zcela nezávisle pro jednotlivé MIDI kanály. Kombinované výstupní kanály mohou přehrávat data unisono, monofonně s rotujícími hlasy nebo polyfonně.
Výstupy z MIDI hodin jsou nejméně 3 (A, B and C) a konvertují MIDI-clock signály na CV signály typu gate; pro každý výstup lze nastavit individuálně dělič MIDI-clock na hodnoty 1/4, 1/8, 1/16 nebo 1/8 trioly; hodiny lze také globálně zdvojit.
Výstupy pro resetování umožňují např. funkci krokových sekvencerů (pomocí příslušného resetovacího výstupu) synchronizovanými příkazy MIDI start/stop.
Konektory: vstup gate pro přepínání mezi jendotlivými režimy přehrávání, MIDI vstup; výstupy pro kanály 1-4 (Gate, 1V/Okt, CV1, CV2 a dále výstupy, související s MIDI hodinami (možnost resetování A, B, C, tzn. MIDI stop, MIDI start nebo pokračování)</t>
  </si>
  <si>
    <t>Zařízení pro přímé připojení USB MIDI kontrolérů k modulárnímu systému</t>
  </si>
  <si>
    <t>Zařízení pro přímé připojení USB MIDI kontrolérů (také v podobě tabletu nebo PC) k modulárnímu systému. Kromě konverze MIDI dat kontrolérů na CV signály je také možné použít pro každý výstup LFO, krokový sekvencer atd.
Konektory: 2 digitální vstupy; 8 CV výstupů; USB konektor typu A</t>
  </si>
  <si>
    <t>Poče sad</t>
  </si>
  <si>
    <t>Položka č. 7</t>
  </si>
  <si>
    <t>Nástroje</t>
  </si>
  <si>
    <t>Pomocné nástroje pro programování ladění, efekt typu sample and hold a osciloskop</t>
  </si>
  <si>
    <t>Programátor neobvyklých ladění</t>
  </si>
  <si>
    <t>Programátor neobvyklých ladění, rozšiřující možnosti běžných kvantizačních modulů, které jsou obvykle pouze chromatické nebo s nabídkou základních stupnic (např. dur a moll). Odladění se provádí pomocí parametru offset, vstupním CV signálem a CV vstupem pro transpozici.
Dále je možné využít zařízení pomocí gate vstupu ze sekvenceru pro přeladění sekvencerových paternů.
Konektory: 2 signálové vstupy, 1 vstup gate; 1 vstup pro transpozici; 1 frigger výstup, 1 výstup pro kvantizovaný CV signál.</t>
  </si>
  <si>
    <t>Efekt typu sample and hold s dalšími funkcemi</t>
  </si>
  <si>
    <t>Zařízení pro přepínání a rozdělování signálu s přídavnými funkcemi; kterými je nejméně 8 obousměrných přepínačů pro záměnu vstupu a výstupu s možností adresovat konkrétní podobu signálu v daném okamžiku po krocích CV vstupem nebo impulzem MIDI hodin (směrování jednotlivých kroků lze provádět i manuálně). Simultaneously the sub-units generate three different functions:
1 vstup může být rozdělen do 8 výstupů, nebo naopak 8 vstupů smíšeno do 1. Zařízení poskytuje 8 digitálních výstupů, fungujících jako vysílače gate signálů.
Konektory: 3 CV vstupy (pro určení adresy, vstup hodin, pro resetování); 8 přepínacích zásuvek I/O, společná zásuvkyI/O; 8 sample and hold výstupů, 8 digitálních výstupů.</t>
  </si>
  <si>
    <t>Duální osciloskop</t>
  </si>
  <si>
    <t>Zařízení s dvěma osciloskopy pro 2 kanály pro vizualizaci vlnových průběhů (CV signálu i audio signálu) s možností genrování vln s 8bitovou hloubkou a samplovací frekvencí 44,1 kHz.</t>
  </si>
  <si>
    <t>Položka č. 8</t>
  </si>
  <si>
    <t>Sensor-trigger control</t>
  </si>
  <si>
    <t>3 D kontroler a sekvencer</t>
  </si>
  <si>
    <t>3 D kontroler a sekvencer pro realizaci pokročilé vektorové syntézy s možností nastavení rozsahu ovládaných parametrů, typu kvantizace a zdroje přehrávaného audio materiálu. Řízení probíhá pomocí CV signálů, jejichž změny lze zaznamenat, přehrávat a vrstvit. Změnou nastavení MIDI hodin a kvantizace se délka sekvence může měnit, dálce lze přecházet volně mezi jednotlivými zaznamenanými sekvencemi apod.
Obsaženy jsou i parametry pro modulaci, takže pomocí vstupního CV signálu lze měnit způsob přehrávání a hodnoty výstupu.</t>
  </si>
  <si>
    <t>Kontroler pro vektorovou syntézu</t>
  </si>
  <si>
    <t>Kontroler pro vektorovou syntézu , který z několika vstupních audio a CV signálů a CV umožňuje vytvářet komplexní zvuky s rychlými změnami.
Pomocí joysticku se ze 4 audio zdrojů vytváří výsledný mix jako u tradiční vektorové syntézy, dále je možné měnit panoramu jednoho vstupního signálu jeho přesměrováním do všech 4 vstupů s různým nastavením stereobáze, mezi nimiž se následně pomocí joysticku volně přechází. Dále lze ovládat impulz gate na výstupu.
Na vstup lze připojit CV signály a ovládat jimi polohu joysticku vůči osám X a Y; může to být i výstup z LFO jiného modulu. Změny CV signálu lze zaznamenat jako sekvenci.
Konektory:  4 audio a CV vstupy ; 4 audio výstupy, výsledný audio výstup, CV výstupy, CV výstup pro gate.</t>
  </si>
  <si>
    <t>Kontroler pro přepínání mezi několika předpřipravenými zvuky</t>
  </si>
  <si>
    <t>Kontroler, u něhož lze lze zvolit jednu z minimálně 4 sad 3 laděných CV signálů mírou tlaku na určitém místě odpovídajícího měděného dtrátu. Míra tlaku ovládá signál typu gate a míru řídícího napětí. Zmíněné minimálně 4 moduly (sady) lze zřetězit a vytvořit tak ovladač pro výrazné a komplexní změny zvuku. 
Pro přizpůsobení odezvy slouží potenciometry, kterými se kompenzuje velikost prstů a jejich vlhkost a také celková citlivost, řízení ale může probíhat i pomocí sekvencí CV signálů.
Konektory: každý sloupec má CV výstupy pro míru tlaku a gate.</t>
  </si>
  <si>
    <t>Cena za 2 sady (Kč bez DPH)</t>
  </si>
  <si>
    <t>Položka č. 9</t>
  </si>
  <si>
    <t>VCA</t>
  </si>
  <si>
    <t>Napěťově řízené zesilovače</t>
  </si>
  <si>
    <t>Napěťově řízený elektronkový zesilovač</t>
  </si>
  <si>
    <t>Elektronkový zesilovač, který díky elektronce přidává signálu vyšší harmonické a simuluje funkci odřezávací frekvence napěťově řízeného filtru a provádí kontrolované zkreslení signálu s možností řízení míry zpětné vazby; ovládání může probíhat i pomocí CV signálu.
Konektory: 2 adio vstupy, vstup řídícího CV signálu; audio výstup.</t>
  </si>
  <si>
    <t>Napěťově řízený zesilovač, tvořený 4 nezáviskými zesilovači</t>
  </si>
  <si>
    <t>Napěťově řízený zesilovač, tvořený 4 nezáviskými zesilovači s možností ovládání úrovně manuálně (pak funguje jako mixer) nebo pomocí CV signálů.
Konektory: 4 vstupy audio signálu, 4 vstupy pro řídící signál; 4 audio výstupy.</t>
  </si>
  <si>
    <t>Napěťově řízený zesilovač, tvořený 4 nezáviskými zesilovači a 8 výstupy</t>
  </si>
  <si>
    <t>Napěťově řízený zesilovač, tvořený 4 nezáviskými semilogaritmickými zesilovači a 8 výstupy s možností ovládání úrovně manuálně nebo pomocí CV signálů.
Konektory: 4 audio vstupy, 4 vstupy pro CV signál; 2 audio výstupy, kombinující 1 a2 nebo 3 a 4 vstup, 2 audio výstupy, kombinující všechny vstupy - normální a invertovaný.</t>
  </si>
  <si>
    <t>Pložka č. 10</t>
  </si>
  <si>
    <t>ADSR/LFO</t>
  </si>
  <si>
    <t>Generátory obálky a LFO</t>
  </si>
  <si>
    <t>Napěťově řízený generátor obálky</t>
  </si>
  <si>
    <t>Napěťově řízený generátor obálky pro ovládání všech jejích segmentů a úrovně výstupu s širšími možnostmi parametrizace (např. nejméně dva odlišné tvary náběhu, rozšíření náběhu o segment hold, různé tvary poklesu např. exponenciální, logaritmický apod., možnost zasmyčkování segmentů attack a decay, která je ovladatelná i pomocí LFO apod.). Vše lze řídit manuálně nebo externími CV signály.
Konektory: vstupy gate/trig (gate in, trigger in, restart A-D), CV vstupy pro řízení jednotlivých parametrů obálky (attack, attack-hold, decay, sustain, release) a úrovně výstupu; normální a invertované CV výstupy jednotlivých parametrů obálky (AHDSR).</t>
  </si>
  <si>
    <t>Napěťově řízený duální generátor obálky</t>
  </si>
  <si>
    <t>Napěťově řízený duální generátor obálky s 2 nezávislými jednotkami ADSR, které lze spouštět simultánně jedním vstupním trigger signálem. Všechny parametry obálky (attack, decay, sustain release) a výstupní úroveň lze napěťově řídit manuálně nebo CV signály.
Konektory: vstupy gate a retrigger, CV vstupy pro řízení jednotlivých parametrů obálky (attack, decay, sustain, release) a výstupní úrovně; normální a invertovaný výstup.</t>
  </si>
  <si>
    <t xml:space="preserve">Napěťově řízený generátor obálky s možností škálování signálu obálky, jeho posunem, inverzí apod. </t>
  </si>
  <si>
    <t>Napěťově řízený generátor obálky s procesorem CV signálů, který umožňuje škálovat signál obálky, provádět jeho časový posun i zrcadlový a inverzní tvar. Parametry času jednotlivých segmentů obálky lze řídit manuálně a CV signály s možností přepínání mezi exponenciálním a logaritmickým tvarem náběhu obálky.
Škálování signálu je provedeno tak, že zařízení pro manuální ovládání segmentů attack, decay a release má první polovinu své pracovní dráhy nastavenu pro volbu velmi malých časových intervalů (v rozmezí milisekund až sekundy), zbytek pro nastavování časů od sekundy do minuty.
Procesování CV signálů slouží pro změnu úrovně a invertování výstupních napětí a také kladného nebo záporného časového posuvu obálky.
Konektory: vstup pro gate, vstup pro znovuspuštění obálky (retrigger), CV vstupy pro řízení segmentů obálky attack, decay, sustain, release a srovnávacího výstupu; výstup výsledné obálky.</t>
  </si>
  <si>
    <t>Napěťově řízený vícenásobný LFO s možností vymezení tempa a synchronizace s externími hodinami</t>
  </si>
  <si>
    <t>Napěťově řízený LFO s velkým frekvenčním rozsahem</t>
  </si>
  <si>
    <t xml:space="preserve">Napěťově řízený LFO, generující cyklické změny napětí, s CV vstupem pro resetování, umožňujícím vytváření různých modulačních paternů. Tvar vlnového průběhu LFO je minimálně pila, invertovaná pila, trojúhelník, sinus a čtverec; frekvenční rozah je značný (od zlomků Hz po několik tisíc Hz). LFO může sloužit jako modulační zdroj současně pro řadu modulů (např. modulaci šířky pulzu nebo frekvence VCO, odřezávací frekvenci VCF, modulaci amplitudy VCA). </t>
  </si>
  <si>
    <t>Vícenásobný LFO s průběhy trojúhelník pila a čtverec</t>
  </si>
  <si>
    <t>Napěťově řízený modul s nějméně 4 identickými LFO s širokým frekvenčním rozsahem v řádu jednotek až tisíců Hz a s vlnovými průběhy ve tvaru minimálně trojúhleník, čtverec a pila; každý průběh má zvláštní výstup.
Konektory: pro každý LFO induvuduální výstupy vlnových průběhů trojúhelník, čtverec a pila.</t>
  </si>
  <si>
    <t>Duální LFO s možnostmi vzájemné kruhové modulace a velkým frekvenčním rozsahem</t>
  </si>
  <si>
    <t>Modul se dvěma LFO s extrémním frekvenčním rozsahem s možností vzájemné kruhové a amplitudové (eventuálně frekvenční) modulace. Vlnové průběhy oscilátorů by měly být minimálně 1-2 varianty paralelně pracujících typů sample and hold, sinus, trojúhleník, klesající a stoupající pila a čtverec. Frekveční rozsah by se měl pohybovat od period s délkou několika desítek sekund po milisekundy (tzn. po cca 20 kHz). Vstup kruhové a amplitudové modulace by měl být samostatný, měla by existovat možnost vzájemné synchronizace a řízení manuálně nebo pomocí CV signálů.
Konektory: pro každý LFO CV vstup pro spouštění, pro gate a pro řízení frekvence LFO, společný externí vstup; LFO výstup, společný výstup pro ringmodulátor a amplitudovou modulaci.</t>
  </si>
  <si>
    <t>Víceúčelový generátor LFO, portamenta, efektu sample and hold, použitelný i jako filtr</t>
  </si>
  <si>
    <t>Víceúčelový generátor LFO, portamenta, efektu sample and hold, který je použitelný i jako filtr. Vstupem může být audio signál nebo signály CV a gate/trigger. Parametr nárůstu a poklesu úrovně signálu může být ovládán pomocí CV vstupu jak po stránce míry změn, tak časového rozložení.
Signál typu gate na signálovém vstupu spouští ASR obálku, signály gate nebo trigger na vstupu trigger spustí obálku AD. Řídicí napětí na signálovém vstupu lze vypnout a vytvořit tak limiter (eventuálně generátor zpoždění, portamento). V případě krátkých časů nárůstu a poklesu se mohou ze signálu odstranit hrarmonické tóny, takže vznikne jednoduchý filtr bez rezonance. Průběh nárůstu a poklesu lze měnit v rozmezí od logaritmického přes lineární k exponenciálnímu.
Pomocí vstupu trigger může dojít k řiditelným cyklickým změnám náklonu LFO, takže lze měnit tvar vlnového průběhu od stoupající pily přes trojúhleník ke klesající pile a přecházet mezi čtvercem a pulzem.
Pomocí vstupu hang může být výstup "zmražen" na konstantní průběh, takže může být simulován efekt sample and hold.
Konektory: signálový vstup, vstupy trigger a hang, CV vstupy pro nárůst, pokles a oba zároveň; výstup normálního a invertovaného signálu, výstup ukončení nárůstu a konec cyklických změn.</t>
  </si>
  <si>
    <t>Víceúčelový generátor pro tvorbu obálek, LFO, použitelný jako oscilátor pro úpravu audio i CV signálu</t>
  </si>
  <si>
    <t>Víceúčelový generátor pro tvorbu obálek, LFO, použitelný jako oscilátor pro úpravu audio i CV signálů jejich slučováním invertováním, škálováním apod., s minimálně 4 kanály.
Zařízení lze použít jako limiter signálu, oscilátor nebo LFO, současně ale také jako procesor CV a audio signálů (např. pro jejich zatlumování, invertování, mix apod.).
Primárně je ale zařízení LFO generátor, modulující VCO, obálku AD nebo AHR, realizující zpoždění signálů gate, generátor časového posunu, jednoduchý filtr, tvarovač vlnového průběhu apod.
Konektory: 1. kanál: signálový vstup a vstup trigger, 2 signálové vstupy, CV vstupy pro nárůst. pokles a obojí; výstup ukončení nárůstu.
2. a 3. kanál: signálový vstup a výstup.
4. kanál: stejně jako u kanálu 1, pouze místo výstupu ukončení násrlůstu bude výstup ukončení cyklu.
Výstup s kombinací všech kanálů.</t>
  </si>
  <si>
    <t>Cena celkem bez DPH</t>
  </si>
  <si>
    <t>Položka č. 11</t>
  </si>
  <si>
    <t>Položka č. 12</t>
  </si>
  <si>
    <t>Položka č. 13</t>
  </si>
  <si>
    <t>Položka č. 14</t>
  </si>
  <si>
    <t>Clock/Trigger/ Sequencer</t>
  </si>
  <si>
    <t>Časovač, sekvencery</t>
  </si>
  <si>
    <t>Programovatelný paternový sekvencer a časovač</t>
  </si>
  <si>
    <t>Analogový dělič časového signálu a programovatelný generátor paternů v podobě signálů gate. Dělení signálu externích nebo interních hodin se provádí do nejméně 4 kanálů, dělících signál na poloviny, osminy, čtvrtina a šestnáctiny původní časové jednotky. Výstupy z kanálů jsou dále rozděleny a zaslány na první logický vstup AND nebo XOR logického čipu; druhý vstup čipu AND a XOR přechází do funkce zmnožení, jejíž míru lze řídit signálovým CV vstupem. K tomu dochází u prvního kanálu, u dalších je tato hodnota odvozena z kanálů přechozích. Výstup každého kanálu lze přepínat mezi logickými výstupy AND a XOR manuálně nebo CV vstupem.</t>
  </si>
  <si>
    <t xml:space="preserve">Časový dělič se třemi sadami časových impulsů, který funguje jako gate nebo trigger a umožňuje dělení časových impulsů různým způsobem </t>
  </si>
  <si>
    <t>Analogový dělič časového signálu, který umožňuje vytvořit tři paralelní sady časových impulsů a funguje jako gate (umožňuje i dělení pulzu na polovinu) nebo trigger (šířka jeho pulzu ovlivňuje šířku výstupního pulzu). Dělení pulzu může mít hodnoty např.:
druhá mocnina: 2, 4, 8, 16, 32, 64, 128
prvočísla: 2, 3, 5, 7, 11, 13, 17
celá čísla: 2, 3, 4, 5, 6, 7, 8
Vstup pro resetovací signál ovlivňuje i tvar resetovacího CV signálu.
Konektory: vstup hodin, vstup pro resrtování, 8 výstupů s rozděleným časovým impulzem.</t>
  </si>
  <si>
    <t>Maticově uspořádaný analogový sekvencer</t>
  </si>
  <si>
    <t>Maticově uspořádaný analogový krokový sekvencer s editací v reálném čase, obsahující 4 vstupy časovače (clock) a 2 CV vstupy, použitelné simultánně pro tvorbu komplexních paternů v podobě kvatizovaného nebo nekvantizovaného signálu 2 výstupů typu gate.
Konektory: 3 vstupy pro osu X (hodiny - Clock, modulace, CV signál), 3 vstupy pro osu Y (hodiny - Clock, modulace, CV signál); výstupy pro kvantizovaný CV signál, normální výstup CV signálu, výstup gate pro osu X, výstup gate pro osu Y.</t>
  </si>
  <si>
    <t>Sloupcově uspořádaný analogový sekvencer</t>
  </si>
  <si>
    <t>Sloupcově uspořádaný analogový krokový sekvencer, obsahující nejméně 8 kanálů s 8 kroky, které mohou fungovat simultánně, nebo 4 kanály s 16 kroky, 2 kanály s 32 kroky nebo jedním s 64 kroky. Sekvence může mít celkově až 512 kroků. Pro každý krok lze nastavovat zpoždění triggeringu, míru "swingování", gate s délkou až 64 kroků apod.)
Konektory: 8 vstupů typu trigger, vstup časovače (clock), vstup pro resetování; výstup časovače, výstup trigger.</t>
  </si>
  <si>
    <t>Napěťově řízený gate a zpožďovací linka spouštění</t>
  </si>
  <si>
    <t>Napěťově řízená modulace signálu gate a zpožďovací linka trigger signálu, vhodná pro změny délek spouštění signálů gate a trigger.
Vstupem je kromě časovače (clock) ještě CV signál, umožňující časové intervaly v rozmezí minimálě 5 ms až 5 sekund. Po vyslání signálu gate se aktivuje triggering na zpožďovacím výstupu. Čas parametru gate je nastavitelný manuálně nebo pomocí kontinuálních změn CV signálu na odpovídajících vstupech.
Přechody mezi parametry přerušení a rozdělení lze řídit pomocí modulačního zařízení.</t>
  </si>
  <si>
    <t>Sekvencer pro živou produkci, spuštějící tóny, gate a 3 tempově synchronizované CV.</t>
  </si>
  <si>
    <t>Sekvencer pro živou produkci, spuštějící tóny, signály gate a 3 tempově synchronizované CV signály. Obsahuje nejméně 4 banky s nejméně 64 paterny, každý s rozsahem 1-64 kroků.
Nezávisle programovatelný výstup pro parametry gate a akcentace s volitelným druhem gate a inverzní gate. K dispozici je i vstup pro externí synchronizaci, spuštění a resetování.
Nejméně tři zabudované LFO s možností synchronizace a alespoň 25 tvary vlnových průběhů, možností změny fáze a s délkami od jednoho kroku po alespoň 256 (tzn. 16 4/4 taktů).
2 vstupy pro CV signál k modulování aktuálního kroku, jeho režimu, délky parametru gate, volby aktuálního paternu, transpozici, režim opakování atd.
3 CV výstupy, s možností programování jednotlivých kroků a několika režimy modulace pomocí LFO  (nahrazení, přidávání, multiplikace).
Pro každý krok se nabízí také programovatelnost tónové výšky, parametru gate, akcentů délek tónú a jejich svázanost s následujícími; k dispozici jsou alespoň 3 CV výstupy s výstupní úrovní a mírou glissanda.
Pro každý patern lze naprogramovat míru swingování, počet kroků, režim přehrávání (kupředu, pozpátku, v režimu "ping-pong", náhodný výběr kroku apod.).
Manuálně nebo pomocí CV signálu je možné nastavovat repetování paternů po nejméně 8, 4, 2 a 1 kroku.
Součástí je vymezování tónových terénů s velkým množstvím presetů a alespoň 8 uživatelsky programovatelnými stupnicemi.
Konektory. vstupy pro resetování, časovač a spuštění, 3 CV vstupy; výstupy pro řízení parametrů gate, tónové výšky, časovače, akcentace, resetování a spuštění, 3 CV výstupy.</t>
  </si>
  <si>
    <t>Sekvencer se speciálním rozhraním ve tvaru kruhu pro řízení syntetizérů s MIDI protokolem a USB rozhraním</t>
  </si>
  <si>
    <t xml:space="preserve">Polyfonní generátor rytmických struktur (sekvencer) ve tvaru kruhu pro řízení syntetizérů pomocí MIDI a USB rozhraní a CV rozhraní. Je schopen generovat paterny s nejméně 255 pulzy; paterny jsou přehledně uspořádány v soustředných kruzích (nejméně 10). Dále umožňuje řízení řady parametrů pomocí CV signálů. K dispozici jsou alespoň 3 časovače (clock).
Nejméně 4 výstupy pulzů a alespoň 6 výstupů CV signálů lze směrovat v rámci zařízení zcela volně a mezi soustřednými kruhy je různě předsměrovávat a posouvat, takže je možné vytvářet složitá polymetrická pásma.
CV signály pro řízení tónové výšky a parametru velocity lze odvozovat z příchozích MIDI zpráv a to i v reálném čase.
Konektory:  
MIDI-CV rozhraní: 
5-pin a USB MIDI vstup pro syntetizér s konverzí na CV signály, MIDI výstupy pro několik standardních kontrolérů, vtupy a výstupy typu jack.
CV-MIDI rozhraní: 
6 kanálů pro CV-MIDI konverzi - každý přijímá pulzy, CV signál, parametr velocity a CV signál pro řízení kontinuálních kontrolérů, MIDI řízení DAW a dalších zařízení. </t>
  </si>
  <si>
    <t>Krokový sekvencer pro řízení spouštění tónů analogových syntetizérů i dalších jejich parametrů</t>
  </si>
  <si>
    <t>Krokový sekvencer pro ovládání spouštění tónů analogových syntetizérů i dalších parametrů. Délka paternu může obsahovat minimálně 256 kroků; ukládá se číslo noty, parametr velocity, délka tónu, parametry delay, gate apod. Sekvencer lze řídit pomocí externích MIDI kontrolérů, je možné aplikovat i náhodnostní princip, sekvence mohou být transponovány a rotovány.
Konektory: 5x MIDI-In a Out; 1x DIN-Sync výstup, USB konektor (typu B)</t>
  </si>
  <si>
    <t>Kabely</t>
  </si>
  <si>
    <t>Kabely pro propojování modulů</t>
  </si>
  <si>
    <t>50 ks kabelů na propojování modulů</t>
  </si>
  <si>
    <t xml:space="preserve">Sada kabelů krátké délky  (max 50 cm) na propojování patchů modulárních syntetizérů typu jack-jack s průměrem 1/4" (6,3 mm) různých barev pro možnost vizuálního rozlišení patchů. </t>
  </si>
  <si>
    <t>Modulární software/hardware</t>
  </si>
  <si>
    <t>Speciální počítač pro sound design s nejrůznějšími druhy syntézy a procesování zvuku</t>
  </si>
  <si>
    <t xml:space="preserve">Speciální počítač, navržený pro sound design, s rozsáhlými možnostmi způsobů syntézy a procesování zvuku a vysokým výpočetním výkonem díky své specializací na hudební operace, umožňující tak bezporuchový a velmi rychlý provoz v reálném čase. </t>
  </si>
  <si>
    <t>8-kanálové hardwarové záznamové zařízení</t>
  </si>
  <si>
    <t>Speciální počítač pro tvorbu zvuku a hardwarové záznamové zařízení</t>
  </si>
  <si>
    <t>Case</t>
  </si>
  <si>
    <t>Přepravní obaly pro transport modulárních syntetizérů</t>
  </si>
  <si>
    <t>2 ks obalů pro uchycení syntetizérových modulů v Euroracku a jejich eventuální přepravu</t>
  </si>
  <si>
    <t>2 ks obalů pro uchycení syntetizérových modulů v Euroracku a jejich eventuální přeprau s možností koncertního využití</t>
  </si>
  <si>
    <t>Pevný obal pro uchycení a přepravu syntetizérových modulů</t>
  </si>
  <si>
    <t>Oscilátor pro tvorbu perkusivních zvuků na základě fyzikálního modelování, vhodný pro tvorbu kovově znějících zvuků typu činel nebo hi-hat, ale i nástrojů membranofonických. Průběh a trvání zvuku je řízeno napěťově z vnějšího zdroje. Je možné nastavovat intenzitu vstupního signálu a tak ovládat náběh a pokles průběhu zvuku. Frekcenci zvuků i zpoždění lze přesně řídit.
Konektory: vstup spouštěcího signálu (trigger input), CV vstupy pro ovládání různých parametrů (simulace rozněru nástroje, místa úhozu, času zpoždění, citlivosti na úhoz); audio výstup impulzu paličky a celkový audio výstup.</t>
  </si>
  <si>
    <t>Napěťově řízený posouvač frekvencí. Frekvenci oscilátoru lze precizně ladit, oscilátor lze frekvenčně modulovat, frekvence nosiče modulace může být ovládána pomocí LFO a také CV vstupy.
Konektory: dva audio vstupy, jeden CV vstup pro řízení míry míšení původního a procesovaného signálu a dva pro řízení frekvence nosičů modulace; 3 audio výstupy.</t>
  </si>
  <si>
    <t>Modul, zabezpečující úporavu signálu analogových syntetizérů - předzesílení, sledování (řízení) obálky zvuku a výsledná komprese. Lze přepínat mezi vstupem nástrojovým a mikrofonním. Parametry lze nastavovat manuálně, parametry řízení dvousegmentové obálky i pomocí CV signálu. Výstup může být v původní nebo invertované podobě.
Konektory: audio vstup (jack a XLR), CV signál pro řízení parametrů obálky attack a release; audio výstup, 2 výstupy CV signálu (původní a invertovaný).</t>
  </si>
  <si>
    <t>Speciální kontroléry</t>
  </si>
  <si>
    <t xml:space="preserve">Napěťově řízený duální generátor obálky, každý s možností několika (minimálně tří druhů obálek)  </t>
  </si>
  <si>
    <t>Napěťově řízený duální generátor obálky, každý s možností několika (minimálně tří) druhů obálek s oddělenými výstupy. Všechny parametry je možné ovládat pomocí CV signálů (parametry času a úrovní obálek, počet výstupních impulzů atd.).
Každá z obálek má vstupy trigger pro své spuštění a gate pro předržení segmentu sustain v obálce. 
Obálky mají tyto struktury:
delay attack decay sustain release
attack hold decay sustain release
delay attack hold release
Konektory pro obě obálky: vstup pro trigger, vstup pro gate, CV vstup pro nastavování časů všech segmentů obálky a parametr sustain; výstup s hodnotami časů jednotlivých segmentů a pulzu pro ukončení obálky, výstupy struktur obálek dadsr, ahdsr, dahr a alespoň jedna z nich i adasr</t>
  </si>
  <si>
    <t>Komplexní napěťově řízený generátor obálky</t>
  </si>
  <si>
    <t>Komplexní napěťově řízený generátor obálky, tvořený 4 generátory tvarů obálky typu attack/decay; obálky lze zřetězit, je možné určit prahovou hranici pro spuštění další obálky (tato hodnota je k dispozici i na výstupu - tzv. srovnávací výstup).
Konektory: pro každou obálku vstup pro trigger; výstup pro ukončení obálky, srovnávací výstup, výstup výsledné obálky, mix obou výstupů obálky.</t>
  </si>
  <si>
    <t>Napěťově řízený LFO s možností vymezení tempa a synchronizace s externími hodinami v rámci nejméně 4 nezávislých průběhů. Tvary vlnového průběhu LFO mohou být spoupající a klesající pilový průběh, čtvercový, trojúhelníkový, sinusový, náhodný a eventuálně typ sampl and hold. Jednotlivé LFO mohou být synchronizovány s následujícími v pořadí nebo celkovým časovým signálem (hodinami) v hodnotách i zlomků nebo naopak násobků tempa, je možné nastavovat i fázi následujícího LFO.
Každý LFO lze resetovat vnějším vstupem a řídit CV signálem, ovlivňujícím frekvenci a fázi oscilátoru, dělení nebo násobení hodnot synchronizačních hodin a fázi (tak je možné provádět rytmizaci zvuku).
Konektory: pro každý kanál CV vstup, vstup pro resetování, vstup pro synchronizační signál, vstup pro celkové resetování; výstup vlnového průběhu, výstup signálu pro spuštění sekvence, výstup pro určení tempa (tap-tempo output).</t>
  </si>
  <si>
    <r>
      <t>Zařízení pro zpracování synchronizačních signálů. Šest simultánních kanálů generuje násobky nebo dělence příchozích časových impulzů - lze realizovat bohaté rytmy. 
Modul obsahuje časovač</t>
    </r>
    <r>
      <rPr>
        <sz val="10"/>
        <color indexed="8"/>
        <rFont val="Calibri"/>
        <family val="2"/>
      </rPr>
      <t xml:space="preserve">. Při ztrátě signálu si okruh pamatuje poslední použitou hodnotu.
Programování v reálném čase pomocí změny hodnoty na příslušném tlačítkovém kanálu kliknutím nebo kombinací kláves.
Je možné individuálně určit fázi každého kanálu, díky čemu vznikají rytmické posuny; jednotlivé stopy lze zapínat a vypínat.
Nastavení lze ukládat do několika bank s více paměťovými místy, ukládá se i tempo. Mezi jednotlivými uloženími lze automaticky přepínat pomocí CV vstupů.
Konektory: min. šest kanálových výstupů, CV vstup a výstup, vstup synchronizačního signálu pro ovládání tempa, vstup pro ovládání modulace.  </t>
    </r>
  </si>
  <si>
    <r>
      <t xml:space="preserve">Zkreslovač vlnového průběhu pomocí dynamicky fungujících filtrů, emulující částečně mixer historického analogového </t>
    </r>
    <r>
      <rPr>
        <sz val="10"/>
        <color indexed="8"/>
        <rFont val="Calibri"/>
        <family val="2"/>
      </rPr>
      <t>syntetizéru Moog Modular</t>
    </r>
    <r>
      <rPr>
        <sz val="10"/>
        <color indexed="8"/>
        <rFont val="Calibri"/>
        <family val="2"/>
      </rPr>
      <t>, sloužící k dosažení charakteristického zkreslení. Ovládat lze minimálně odřezávací frekvenci, míru rezonance a fázový posun.
Konektory: 3 audio vstupy, 3 vstupy pro řízení úrovně, dva CV vstupy; audio výstupy pro výsledný smíchaný signál a oddělené výstupy  pro horní , dolní a pásmovou propust filtru.</t>
    </r>
  </si>
  <si>
    <r>
      <t>Digitální emulace historického elektromechanického procesoru z počátků tzv. konkrétní hudby s názvem</t>
    </r>
    <r>
      <rPr>
        <sz val="10"/>
        <color indexed="8"/>
        <rFont val="Calibri"/>
        <family val="2"/>
      </rPr>
      <t xml:space="preserve"> Phonogene</t>
    </r>
    <r>
      <rPr>
        <sz val="10"/>
        <color indexed="8"/>
        <rFont val="Calibri"/>
        <family val="2"/>
      </rPr>
      <t>, určeného pro posun výšky zvuku v reálném čase bez změny jeho délky pomocí magentofonového pásu a řady záznamových a přehrávacích hlav. Emulace probíhá formou rozdělení vstupního signálu na úseky menší, než 1/10 sekundy, a jejich následnéo zpracování. Řízení procesoru je analogové a umožňuje kontrolu řady parametrů pomocí CV signálu. V podstatě se tedy jedná o kombinaci sampleru, looperu a vyrovnávací paměti s CV řízením.
Konektory: audio vstup, CV vstupy pro řízení různých parametrů (např. drobné změny při tvorbě počtu časových segmentů v čase, plynulosti přechodů mezi nimi, jejich uspořádání a velikosti segmentů), CV vstup pro ovládání poměru původního a procesovaného signálu; audio výstup.</t>
    </r>
  </si>
  <si>
    <r>
      <t>Mixer s auxy</t>
    </r>
    <r>
      <rPr>
        <i/>
        <sz val="10"/>
        <color indexed="10"/>
        <rFont val="Calibri"/>
        <family val="2"/>
      </rPr>
      <t xml:space="preserve"> </t>
    </r>
  </si>
  <si>
    <r>
      <t xml:space="preserve">8-kanálové hardwarové záznamové a přehrávací zařízení s co nejvyšší vzorkovavcí frekvencí (192 kHz), kombinované s alespoň 20 kanály (digitálnímiI/O pro optický výstup ADAT a AES/EBU a S/PDIF formáty) a možností systém rozšířit o přídavná audio zařízení pomocí rozhraní FireWire a mikrofonní vstup s předzesilovačem.
Obsahuje alespoň 28 oddělených vstupů a 30 výstupů s kombinací XLR/jack s předzesilovači na vstupu a fantomovým napájením 48V.
Zahrnuje i základní efektové procesory typu reverb, parametrický ekvalizér, kompresor, </t>
    </r>
    <r>
      <rPr>
        <sz val="10"/>
        <color indexed="8"/>
        <rFont val="Calibri"/>
        <family val="2"/>
      </rPr>
      <t>limiter apod.
Zařízení je určeno pro všechny platformy (zejména Mac a Windows apod.) a</t>
    </r>
    <r>
      <rPr>
        <sz val="10"/>
        <color indexed="8"/>
        <rFont val="Calibri"/>
        <family val="2"/>
      </rPr>
      <t xml:space="preserve"> všechen obvyklý audio software a ovladače. Editace probíhá s nbitovou hloubkou 24 nebo 32 bitů. </t>
    </r>
  </si>
  <si>
    <r>
      <t>Dvouřadové přepravní obaly pro modulární syntetizéry v 3U Euroracku. Obsahuje dva nap</t>
    </r>
    <r>
      <rPr>
        <sz val="10"/>
        <color indexed="8"/>
        <rFont val="Calibri"/>
        <family val="2"/>
      </rPr>
      <t>ájecí zdroje a 4 sběrnice.
Konektor: IEC vstup(110V - 240V).
Rozměry: max. 900 x 350 x 180mm.</t>
    </r>
  </si>
  <si>
    <r>
      <t xml:space="preserve">Dvouřadové přepravní obaly pro modulární syntetizéry v 3U Euroracku s možností upevnění modulů ve 2 řadách s našikmením vyšší řady pro snazší ovládání; toto upevnění lze použít i při interpretaci bez dalších úprav. Obsahuje dva napájecí zdroje </t>
    </r>
    <r>
      <rPr>
        <sz val="10"/>
        <color indexed="8"/>
        <rFont val="Calibri"/>
        <family val="2"/>
      </rPr>
      <t>a 4 sběrnice.
Konektor: IEC vstup(110V - 240V).
Rozměry: max. 900 x 400 x 200 mm</t>
    </r>
    <r>
      <rPr>
        <sz val="10"/>
        <color indexed="8"/>
        <rFont val="Calibri"/>
        <family val="2"/>
      </rPr>
      <t>.</t>
    </r>
  </si>
  <si>
    <r>
      <t>Obal pro přepravu modulů bez jejich uchycení, umožňující tak flexibilní přepravu pou</t>
    </r>
    <r>
      <rPr>
        <sz val="10"/>
        <color indexed="8"/>
        <rFont val="Calibri"/>
        <family val="2"/>
      </rPr>
      <t>ze vybraných segmentů.
Rozměry: max. 1000 x 500 x 300 mm.</t>
    </r>
    <r>
      <rPr>
        <sz val="10"/>
        <color indexed="8"/>
        <rFont val="Calibri"/>
        <family val="2"/>
      </rPr>
      <t xml:space="preserve">
Napájecí sběrnice pro uživatelem definované použití, univerzální napájecí adaptér.</t>
    </r>
  </si>
  <si>
    <r>
      <t>Filtry pro simulaci zvuku syntetizérů 60. let s  typy lowpass, and highpass, zkreslení</t>
    </r>
    <r>
      <rPr>
        <sz val="10"/>
        <color indexed="10"/>
        <rFont val="Calibri"/>
        <family val="2"/>
      </rPr>
      <t xml:space="preserve">, </t>
    </r>
    <r>
      <rPr>
        <sz val="10"/>
        <color indexed="8"/>
        <rFont val="Calibri"/>
        <family val="2"/>
      </rPr>
      <t>napodobující zvuky obovů řady 100 od firmy Buchla nebo rovnocenné řešení.
HP i LP mají strmosti 24dB/oktávu, potenciometr pro řízení odřezávací frekvence, řízení rezonance pomocí dvou CV vstupů.</t>
    </r>
    <r>
      <rPr>
        <sz val="10"/>
        <rFont val="Calibri"/>
        <family val="2"/>
      </rPr>
      <t xml:space="preserve">
HP filtr je normalizován na LP filtr.
Konektory: pro každý filtr audio vstup a audio výstup. Dva vypínací vstupy CV s polarizátory, jeden rezo</t>
    </r>
    <r>
      <rPr>
        <sz val="10"/>
        <color indexed="8"/>
        <rFont val="Calibri"/>
        <family val="2"/>
      </rPr>
      <t xml:space="preserve">nanční </t>
    </r>
    <r>
      <rPr>
        <sz val="11"/>
        <color indexed="8"/>
        <rFont val="Calibri"/>
        <family val="2"/>
      </rPr>
      <t>vstup CV.</t>
    </r>
    <r>
      <rPr>
        <sz val="10"/>
        <rFont val="Calibri"/>
        <family val="2"/>
      </rPr>
      <t xml:space="preserve">
Výstupy pro každý filtr: audio vstup, audio výstup, dva přepímnací CV vstupy CV s polarizátory, jeden CV vstup CV pro řízení rozonance. </t>
    </r>
  </si>
  <si>
    <r>
      <t>Emulátor historického analogového syntetiz</t>
    </r>
    <r>
      <rPr>
        <sz val="10"/>
        <color indexed="8"/>
        <rFont val="Calibri"/>
        <family val="2"/>
      </rPr>
      <t>éru Polivoks nebo rovnocenné řešení.</t>
    </r>
    <r>
      <rPr>
        <sz val="10"/>
        <color indexed="8"/>
        <rFont val="Calibri"/>
        <family val="2"/>
      </rPr>
      <t xml:space="preserve">
Konektory: audio vstup a dva CV vstupy, audio výstup</t>
    </r>
  </si>
  <si>
    <r>
      <t>Multirežimní fitr pro emulaci f</t>
    </r>
    <r>
      <rPr>
        <sz val="10"/>
        <color indexed="8"/>
        <rFont val="Calibri"/>
        <family val="2"/>
      </rPr>
      <t>iltru historického analogového syntetizéru EDP Wasp nebo rovnocenné řešení</t>
    </r>
    <r>
      <rPr>
        <sz val="10"/>
        <color indexed="8"/>
        <rFont val="Calibri"/>
        <family val="2"/>
      </rPr>
      <t>, generující výrazné speciální zkreslení zvuku. Obsahuje oddělený výstup typu pásmová propust a kombinovaný výstup pásmová zádrž/dolní propust/horní propust; vzájemné poměry výstupů lze nastavovat.
Konektory: audio vstup, dva CV vstupy, audio výstup typu pásmová propust, audio výstup typu pásmová zádrž/horní propust/dolní propust.</t>
    </r>
  </si>
  <si>
    <r>
      <t>Fitr pro emulaci filtru historického analogového synt</t>
    </r>
    <r>
      <rPr>
        <sz val="10"/>
        <color indexed="8"/>
        <rFont val="Calibri"/>
        <family val="2"/>
      </rPr>
      <t>etizéru Oberheim SEM nebo rovnocenné řešení</t>
    </r>
    <r>
      <rPr>
        <sz val="10"/>
        <color indexed="8"/>
        <rFont val="Calibri"/>
        <family val="2"/>
      </rPr>
      <t>, generující výrazné zabarvení vstupního signálu; vzájemný poměr audio výstupů lze nastavovat. 
Konektory: audio vstup, dva CV vstupy, audio výstup výstup typu pásmová propust, audio výstup typu pásmová zádrž/horní propust/dolní propust.</t>
    </r>
  </si>
  <si>
    <r>
      <t>Filt</t>
    </r>
    <r>
      <rPr>
        <sz val="10"/>
        <color indexed="8"/>
        <rFont val="Calibri"/>
        <family val="2"/>
      </rPr>
      <t>r typu dolní propust fitr pro emulaci filtru historického analogového syntetizéru Moog Modular nebo rovnocenné řešení (ne Mini Moog Low Pass filter).</t>
    </r>
    <r>
      <rPr>
        <sz val="10"/>
        <color indexed="8"/>
        <rFont val="Calibri"/>
        <family val="2"/>
      </rPr>
      <t xml:space="preserve">
Tlumí frekvence nad nastavenou hodnotou ořezávací frekvence se strmostí 24dB/oktávu; odřezávací frekvenci lze řídit pomocí alespoň 3 CV vstupů. Frekvenční rozsah lze ve dvouoktávových krocích rozdělit na pásma v rozsazích např. 1Hz-5kHz, 4Hz-20kHz, 16Hz-80kHz. Konektory: audio vstup, 3 CV vstupy, audio výstup</t>
    </r>
  </si>
  <si>
    <r>
      <t>Fitr pro emulaci filtru historického analogového sy</t>
    </r>
    <r>
      <rPr>
        <sz val="10"/>
        <color indexed="8"/>
        <rFont val="Calibri"/>
        <family val="2"/>
      </rPr>
      <t>ntetizéru Korg MS20 nebo rovnocenné řešení</t>
    </r>
    <r>
      <rPr>
        <sz val="10"/>
        <color indexed="8"/>
        <rFont val="Calibri"/>
        <family val="2"/>
      </rPr>
      <t>. Je tvořen dvěma filtry - typem dolní propust se strmostí 12 dB/oktávu a horní propust se strmostí 6dB/oktávu pro dva samostatné audio signály.
Konektory: 2 audio vstupy, 2 audio výstupy</t>
    </r>
  </si>
  <si>
    <r>
      <t>2 stejné analogové oscilátory pro emeulaci zvuku syn</t>
    </r>
    <r>
      <rPr>
        <sz val="10"/>
        <color indexed="8"/>
        <rFont val="Calibri"/>
        <family val="2"/>
      </rPr>
      <t>tetizéru Oberheim Xpander nebo rovnocenné řešení.</t>
    </r>
    <r>
      <rPr>
        <sz val="10"/>
        <color indexed="8"/>
        <rFont val="Calibri"/>
        <family val="2"/>
      </rPr>
      <t xml:space="preserve"> K dispozici je i kruhový modulátor, který lze použít i pro zpracování externího signálu. Každý oscilátor nabízí 7 volitelných základních vlnových průběhů subtraktivní syntézy, z nich alespoň tři mají ovladatelnou modulaci šířky pulzu. Oba oscilátory lze vzájemně modulovat na principu FM syntézy.
Konektory: dva audio vstupy, 10 CV vstupů, 5 audio výstupů</t>
    </r>
  </si>
  <si>
    <r>
      <t>Analogově říz</t>
    </r>
    <r>
      <rPr>
        <sz val="10"/>
        <color indexed="8"/>
        <rFont val="Calibri"/>
        <family val="2"/>
      </rPr>
      <t>ený oscilátor pro tabulkovou syntézu, emulující zvuk a možnosti práce se zvukem historického syntetizéru Waldorf micro Q nebo rovnocenné řešení</t>
    </r>
    <r>
      <rPr>
        <sz val="10"/>
        <color indexed="8"/>
        <rFont val="Calibri"/>
        <family val="2"/>
      </rPr>
      <t xml:space="preserve">. Skenování tabulky vlnových průběhů je cyklické s nastavitelnou mírou rychlosti, pozice v tabulce, spektra atd.     </t>
    </r>
  </si>
  <si>
    <r>
      <t>Dva analogové oscilát</t>
    </r>
    <r>
      <rPr>
        <sz val="10"/>
        <color indexed="8"/>
        <rFont val="Calibri"/>
        <family val="2"/>
      </rPr>
      <t>ory</t>
    </r>
    <r>
      <rPr>
        <sz val="10"/>
        <color indexed="8"/>
        <rFont val="Calibri"/>
        <family val="2"/>
      </rPr>
      <t xml:space="preserve"> s náhodným vlnovým průběhem, které ale dokáží generovat i standardní zvuky. Nejméně 8 sinusových průběhu a alespoň jeden další (nejlépe pilový), dohromady mohou oba oscilátory generovat současně nejméně 16 zvukových průběhů s možností mikrointevalového odladění v míře, nastavitelné i náhodně na zcela extrémní a nepředvídatelné hodnoty. Ovládat lze kromě tónové výšky i rychlost změn.  </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</si>
</sst>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6">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0"/>
      <color indexed="63"/>
      <name val="Calibri"/>
      <family val="2"/>
    </font>
    <font>
      <b/>
      <sz val="12"/>
      <color indexed="8"/>
      <name val="Calibri"/>
      <family val="2"/>
    </font>
    <font>
      <i/>
      <sz val="12"/>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i/>
      <sz val="10"/>
      <name val="Calibri"/>
      <family val="2"/>
    </font>
    <font>
      <i/>
      <sz val="10"/>
      <color indexed="8"/>
      <name val="Calibri"/>
      <family val="2"/>
    </font>
    <font>
      <sz val="11"/>
      <name val="Calibri"/>
      <family val="2"/>
    </font>
    <font>
      <b/>
      <i/>
      <sz val="10"/>
      <color indexed="8"/>
      <name val="Calibri"/>
      <family val="2"/>
    </font>
    <font>
      <b/>
      <sz val="10"/>
      <name val="Calibri"/>
      <family val="2"/>
    </font>
    <font>
      <sz val="10"/>
      <name val="Calibri"/>
      <family val="2"/>
    </font>
    <font>
      <sz val="10"/>
      <color indexed="10"/>
      <name val="Calibri"/>
      <family val="2"/>
    </font>
    <font>
      <i/>
      <sz val="10"/>
      <color indexed="10"/>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i/>
      <sz val="10"/>
      <color theme="1"/>
      <name val="Calibri"/>
      <family val="2"/>
    </font>
    <font>
      <b/>
      <i/>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double">
        <color indexed="8"/>
      </top>
      <bottom>
        <color indexed="63"/>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bottom style="thin"/>
    </border>
    <border>
      <left/>
      <right style="thin"/>
      <top/>
      <bottom style="thin"/>
    </border>
    <border>
      <left style="thin"/>
      <right style="thin"/>
      <top/>
      <bottom/>
    </border>
    <border>
      <left style="thin"/>
      <right style="thin"/>
      <top style="thin"/>
      <bottom style="double"/>
    </border>
    <border>
      <left style="thin"/>
      <right style="thin"/>
      <top style="thin"/>
      <bottom/>
    </border>
    <border>
      <left style="thin"/>
      <right/>
      <top style="thin"/>
      <bottom style="thin"/>
    </border>
    <border>
      <left/>
      <right style="thin"/>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2" fillId="20" borderId="0" applyNumberFormat="0" applyBorder="0" applyProtection="0">
      <alignment/>
    </xf>
    <xf numFmtId="0" fontId="2" fillId="21" borderId="0" applyNumberFormat="0" applyBorder="0" applyProtection="0">
      <alignment/>
    </xf>
    <xf numFmtId="0" fontId="3" fillId="22" borderId="0" applyNumberFormat="0" applyBorder="0" applyProtection="0">
      <alignment/>
    </xf>
    <xf numFmtId="0" fontId="3" fillId="0" borderId="0" applyNumberFormat="0" applyFill="0" applyBorder="0" applyProtection="0">
      <alignment/>
    </xf>
    <xf numFmtId="0" fontId="4" fillId="23" borderId="0" applyNumberFormat="0" applyBorder="0" applyProtection="0">
      <alignment/>
    </xf>
    <xf numFmtId="0" fontId="46"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24" borderId="0" applyNumberFormat="0" applyBorder="0" applyProtection="0">
      <alignment/>
    </xf>
    <xf numFmtId="0" fontId="6" fillId="0" borderId="0" applyNumberFormat="0" applyFill="0" applyBorder="0" applyProtection="0">
      <alignment/>
    </xf>
    <xf numFmtId="0" fontId="7" fillId="25"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47" fillId="0" borderId="0" applyNumberFormat="0" applyFill="0" applyBorder="0" applyAlignment="0" applyProtection="0"/>
    <xf numFmtId="0" fontId="48" fillId="26" borderId="0" applyNumberFormat="0" applyBorder="0" applyAlignment="0" applyProtection="0"/>
    <xf numFmtId="0" fontId="49" fillId="27" borderId="2" applyNumberFormat="0" applyAlignment="0" applyProtection="0"/>
    <xf numFmtId="44" fontId="1" fillId="0" borderId="0" applyFill="0" applyBorder="0" applyAlignment="0" applyProtection="0"/>
    <xf numFmtId="42" fontId="1" fillId="0" borderId="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1" fillId="28" borderId="0" applyNumberFormat="0" applyBorder="0" applyProtection="0">
      <alignment/>
    </xf>
    <xf numFmtId="0" fontId="54" fillId="29" borderId="0" applyNumberFormat="0" applyBorder="0" applyAlignment="0" applyProtection="0"/>
    <xf numFmtId="0" fontId="12" fillId="28" borderId="6" applyNumberFormat="0" applyProtection="0">
      <alignment/>
    </xf>
    <xf numFmtId="0" fontId="55" fillId="0" borderId="0" applyNumberFormat="0" applyFill="0" applyBorder="0" applyAlignment="0" applyProtection="0"/>
    <xf numFmtId="0" fontId="0" fillId="30" borderId="7" applyNumberFormat="0" applyFont="0" applyAlignment="0" applyProtection="0"/>
    <xf numFmtId="9" fontId="1" fillId="0" borderId="0" applyFill="0" applyBorder="0" applyAlignment="0" applyProtection="0"/>
    <xf numFmtId="0" fontId="56" fillId="0" borderId="8" applyNumberFormat="0" applyFill="0" applyAlignment="0" applyProtection="0"/>
    <xf numFmtId="0" fontId="57" fillId="31" borderId="0" applyNumberFormat="0" applyBorder="0" applyAlignment="0" applyProtection="0"/>
    <xf numFmtId="0" fontId="0" fillId="0" borderId="0" applyNumberFormat="0" applyFill="0" applyBorder="0" applyProtection="0">
      <alignment/>
    </xf>
    <xf numFmtId="0" fontId="0" fillId="0" borderId="0" applyNumberFormat="0" applyFill="0" applyBorder="0" applyProtection="0">
      <alignment/>
    </xf>
    <xf numFmtId="0" fontId="58" fillId="0" borderId="0" applyNumberFormat="0" applyFill="0" applyBorder="0" applyAlignment="0" applyProtection="0"/>
    <xf numFmtId="0" fontId="59" fillId="32" borderId="9" applyNumberFormat="0" applyAlignment="0" applyProtection="0"/>
    <xf numFmtId="0" fontId="60" fillId="33" borderId="9" applyNumberFormat="0" applyAlignment="0" applyProtection="0"/>
    <xf numFmtId="0" fontId="61" fillId="33" borderId="10" applyNumberFormat="0" applyAlignment="0" applyProtection="0"/>
    <xf numFmtId="0" fontId="62" fillId="0" borderId="0" applyNumberFormat="0" applyFill="0" applyBorder="0" applyAlignment="0" applyProtection="0"/>
    <xf numFmtId="0" fontId="4" fillId="0" borderId="0" applyNumberFormat="0" applyFill="0" applyBorder="0" applyProtection="0">
      <alignment/>
    </xf>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cellStyleXfs>
  <cellXfs count="115">
    <xf numFmtId="0" fontId="0" fillId="0" borderId="0" xfId="0" applyAlignment="1">
      <alignment/>
    </xf>
    <xf numFmtId="0" fontId="0" fillId="0" borderId="0" xfId="0" applyAlignment="1">
      <alignment horizontal="left"/>
    </xf>
    <xf numFmtId="0" fontId="13" fillId="0" borderId="0" xfId="0" applyFont="1" applyFill="1" applyAlignment="1">
      <alignment horizontal="left"/>
    </xf>
    <xf numFmtId="0" fontId="14" fillId="0" borderId="0" xfId="0" applyFont="1" applyAlignment="1">
      <alignment horizontal="left"/>
    </xf>
    <xf numFmtId="0" fontId="9" fillId="0" borderId="0" xfId="0" applyFont="1" applyAlignment="1">
      <alignment/>
    </xf>
    <xf numFmtId="0" fontId="15" fillId="0" borderId="0" xfId="0" applyFont="1" applyFill="1" applyAlignment="1">
      <alignment horizontal="left"/>
    </xf>
    <xf numFmtId="0" fontId="16" fillId="0" borderId="0" xfId="0" applyFont="1" applyAlignment="1">
      <alignment horizontal="left"/>
    </xf>
    <xf numFmtId="0" fontId="17" fillId="0" borderId="0" xfId="0" applyFont="1" applyAlignment="1">
      <alignment horizontal="left"/>
    </xf>
    <xf numFmtId="0" fontId="13" fillId="0" borderId="0" xfId="0" applyFont="1" applyAlignment="1">
      <alignment horizontal="left"/>
    </xf>
    <xf numFmtId="0" fontId="18" fillId="0" borderId="0" xfId="0" applyFont="1" applyAlignment="1">
      <alignment horizontal="left"/>
    </xf>
    <xf numFmtId="0" fontId="18" fillId="0" borderId="0" xfId="0" applyFont="1" applyAlignment="1">
      <alignment/>
    </xf>
    <xf numFmtId="0" fontId="19" fillId="0" borderId="0" xfId="0" applyFont="1" applyAlignment="1">
      <alignment horizontal="left"/>
    </xf>
    <xf numFmtId="0" fontId="20"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0" fillId="0" borderId="0" xfId="0" applyFont="1" applyAlignment="1">
      <alignment horizontal="left"/>
    </xf>
    <xf numFmtId="0" fontId="15" fillId="0" borderId="0" xfId="0" applyFont="1" applyAlignment="1">
      <alignment horizontal="left"/>
    </xf>
    <xf numFmtId="0" fontId="15" fillId="0" borderId="0" xfId="0" applyFont="1" applyAlignment="1">
      <alignment/>
    </xf>
    <xf numFmtId="0" fontId="21" fillId="0" borderId="0" xfId="0" applyFont="1" applyAlignment="1">
      <alignment horizontal="left"/>
    </xf>
    <xf numFmtId="0" fontId="3" fillId="40" borderId="11" xfId="0" applyFont="1" applyFill="1" applyBorder="1" applyAlignment="1">
      <alignment horizontal="left" vertical="center"/>
    </xf>
    <xf numFmtId="0" fontId="3" fillId="0" borderId="0" xfId="0" applyFont="1" applyAlignment="1">
      <alignment/>
    </xf>
    <xf numFmtId="0" fontId="20" fillId="0" borderId="11" xfId="0" applyFont="1" applyBorder="1" applyAlignment="1">
      <alignment horizontal="left" vertical="top" wrapText="1"/>
    </xf>
    <xf numFmtId="0" fontId="18" fillId="0" borderId="11" xfId="0" applyFont="1" applyBorder="1" applyAlignment="1">
      <alignment horizontal="lef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horizontal="left" vertical="top" wrapText="1"/>
    </xf>
    <xf numFmtId="0" fontId="18" fillId="0" borderId="11" xfId="0" applyFont="1" applyBorder="1" applyAlignment="1">
      <alignment vertical="top" wrapText="1"/>
    </xf>
    <xf numFmtId="3" fontId="3" fillId="0" borderId="13" xfId="0" applyNumberFormat="1" applyFont="1" applyFill="1" applyBorder="1" applyAlignment="1">
      <alignment horizontal="left" vertical="top" wrapText="1"/>
    </xf>
    <xf numFmtId="0" fontId="18" fillId="0" borderId="0" xfId="0" applyFont="1" applyFill="1" applyBorder="1" applyAlignment="1">
      <alignment/>
    </xf>
    <xf numFmtId="0" fontId="18" fillId="0" borderId="11" xfId="0" applyFont="1" applyBorder="1" applyAlignment="1">
      <alignment horizontal="justify" vertical="top" wrapText="1"/>
    </xf>
    <xf numFmtId="0" fontId="3" fillId="0" borderId="0" xfId="0" applyFont="1" applyFill="1" applyAlignment="1">
      <alignment/>
    </xf>
    <xf numFmtId="0" fontId="0" fillId="0" borderId="0" xfId="0" applyFill="1" applyAlignment="1">
      <alignment horizontal="left"/>
    </xf>
    <xf numFmtId="0" fontId="63" fillId="0" borderId="11" xfId="0" applyFont="1" applyFill="1" applyBorder="1" applyAlignment="1">
      <alignment horizontal="justify" vertical="top" wrapText="1"/>
    </xf>
    <xf numFmtId="0" fontId="63" fillId="0" borderId="11" xfId="0" applyFont="1" applyBorder="1" applyAlignment="1">
      <alignment horizontal="left" vertical="top" wrapText="1"/>
    </xf>
    <xf numFmtId="0" fontId="24" fillId="0" borderId="14" xfId="47" applyFont="1" applyBorder="1" applyAlignment="1">
      <alignment horizontal="left" vertical="top" wrapText="1"/>
    </xf>
    <xf numFmtId="0" fontId="64" fillId="0" borderId="15" xfId="0" applyFont="1" applyBorder="1" applyAlignment="1">
      <alignment horizontal="left" vertical="top" wrapText="1"/>
    </xf>
    <xf numFmtId="0" fontId="18" fillId="0" borderId="0" xfId="0" applyFont="1" applyFill="1" applyBorder="1" applyAlignment="1">
      <alignment horizontal="left"/>
    </xf>
    <xf numFmtId="0" fontId="18" fillId="0" borderId="16" xfId="0" applyFont="1" applyFill="1" applyBorder="1" applyAlignment="1">
      <alignment horizontal="left"/>
    </xf>
    <xf numFmtId="0" fontId="3" fillId="0" borderId="16" xfId="0" applyFont="1" applyBorder="1" applyAlignment="1">
      <alignment horizontal="left"/>
    </xf>
    <xf numFmtId="0" fontId="15" fillId="0" borderId="0" xfId="0" applyFont="1" applyAlignment="1">
      <alignment horizontal="left"/>
    </xf>
    <xf numFmtId="0" fontId="20" fillId="0" borderId="17" xfId="0" applyFont="1" applyFill="1" applyBorder="1" applyAlignment="1">
      <alignment horizontal="left" vertical="top" wrapText="1"/>
    </xf>
    <xf numFmtId="0" fontId="18" fillId="0" borderId="0" xfId="0" applyFont="1" applyAlignment="1">
      <alignment vertical="top"/>
    </xf>
    <xf numFmtId="0" fontId="64" fillId="0" borderId="0" xfId="0" applyFont="1" applyBorder="1" applyAlignment="1">
      <alignment horizontal="left" vertical="top" wrapText="1"/>
    </xf>
    <xf numFmtId="0" fontId="64" fillId="0" borderId="18" xfId="0" applyFont="1" applyBorder="1" applyAlignment="1">
      <alignment horizontal="left" vertical="top" wrapText="1"/>
    </xf>
    <xf numFmtId="0" fontId="63" fillId="0" borderId="19" xfId="0" applyFont="1" applyBorder="1" applyAlignment="1">
      <alignment horizontal="left" vertical="top" wrapText="1"/>
    </xf>
    <xf numFmtId="0" fontId="64" fillId="0" borderId="20" xfId="0" applyFont="1" applyBorder="1" applyAlignment="1">
      <alignment horizontal="left" vertical="top" wrapText="1"/>
    </xf>
    <xf numFmtId="0" fontId="64" fillId="0" borderId="21" xfId="0" applyFont="1" applyBorder="1" applyAlignment="1">
      <alignment horizontal="left" vertical="top" wrapText="1"/>
    </xf>
    <xf numFmtId="0" fontId="15" fillId="0" borderId="0" xfId="0" applyFont="1" applyFill="1" applyAlignment="1">
      <alignment horizontal="left"/>
    </xf>
    <xf numFmtId="0" fontId="64" fillId="0" borderId="22" xfId="0" applyFont="1" applyBorder="1" applyAlignment="1">
      <alignment horizontal="left" vertical="top" wrapText="1"/>
    </xf>
    <xf numFmtId="0" fontId="65" fillId="2" borderId="22" xfId="0" applyFont="1" applyFill="1" applyBorder="1" applyAlignment="1">
      <alignment horizontal="left" vertical="center" wrapText="1"/>
    </xf>
    <xf numFmtId="0" fontId="63" fillId="0" borderId="14" xfId="0" applyFont="1" applyBorder="1" applyAlignment="1">
      <alignment horizontal="left" vertical="top" wrapText="1"/>
    </xf>
    <xf numFmtId="0" fontId="63" fillId="0" borderId="22" xfId="0" applyFont="1" applyBorder="1" applyAlignment="1">
      <alignment horizontal="left" vertical="top" wrapText="1"/>
    </xf>
    <xf numFmtId="0" fontId="64" fillId="0" borderId="14" xfId="0" applyFont="1" applyBorder="1" applyAlignment="1">
      <alignment horizontal="left" vertical="top" wrapText="1"/>
    </xf>
    <xf numFmtId="0" fontId="64" fillId="0" borderId="23" xfId="0" applyFont="1" applyBorder="1" applyAlignment="1">
      <alignment horizontal="left" vertical="top" wrapText="1"/>
    </xf>
    <xf numFmtId="0" fontId="64" fillId="0" borderId="24" xfId="0" applyFont="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3" fillId="0" borderId="0" xfId="0" applyFont="1" applyFill="1" applyAlignment="1" applyProtection="1">
      <alignment horizontal="left"/>
      <protection locked="0"/>
    </xf>
    <xf numFmtId="0" fontId="14" fillId="0" borderId="0" xfId="0" applyFont="1" applyAlignment="1" applyProtection="1">
      <alignment horizontal="left"/>
      <protection locked="0"/>
    </xf>
    <xf numFmtId="0" fontId="15" fillId="0" borderId="0" xfId="0" applyFont="1" applyFill="1" applyAlignment="1" applyProtection="1">
      <alignment horizontal="left"/>
      <protection locked="0"/>
    </xf>
    <xf numFmtId="0" fontId="16" fillId="0" borderId="0" xfId="0" applyFont="1" applyAlignment="1" applyProtection="1">
      <alignment horizontal="left"/>
      <protection locked="0"/>
    </xf>
    <xf numFmtId="0" fontId="17" fillId="0" borderId="0" xfId="0" applyFont="1" applyAlignment="1" applyProtection="1">
      <alignment horizontal="left"/>
      <protection locked="0"/>
    </xf>
    <xf numFmtId="0" fontId="0" fillId="0" borderId="0" xfId="0" applyAlignment="1" applyProtection="1">
      <alignment horizontal="left"/>
      <protection locked="0"/>
    </xf>
    <xf numFmtId="0" fontId="13" fillId="0" borderId="0" xfId="0" applyFont="1" applyAlignment="1" applyProtection="1">
      <alignment horizontal="left"/>
      <protection locked="0"/>
    </xf>
    <xf numFmtId="0" fontId="18" fillId="0" borderId="0" xfId="0" applyFont="1" applyAlignment="1" applyProtection="1">
      <alignment horizontal="left"/>
      <protection locked="0"/>
    </xf>
    <xf numFmtId="0" fontId="19" fillId="0" borderId="0" xfId="0" applyFont="1" applyAlignment="1" applyProtection="1">
      <alignment horizontal="left"/>
      <protection locked="0"/>
    </xf>
    <xf numFmtId="0" fontId="20" fillId="0" borderId="0" xfId="0" applyFont="1" applyAlignment="1" applyProtection="1">
      <alignment horizontal="left"/>
      <protection locked="0"/>
    </xf>
    <xf numFmtId="0" fontId="3" fillId="0" borderId="0" xfId="0" applyFont="1" applyAlignment="1" applyProtection="1">
      <alignment horizontal="left"/>
      <protection locked="0"/>
    </xf>
    <xf numFmtId="0" fontId="0" fillId="0" borderId="0" xfId="0" applyFont="1" applyAlignment="1" applyProtection="1">
      <alignment horizontal="left"/>
      <protection locked="0"/>
    </xf>
    <xf numFmtId="0" fontId="15" fillId="0" borderId="0" xfId="0" applyFont="1" applyAlignment="1" applyProtection="1">
      <alignment horizontal="left"/>
      <protection locked="0"/>
    </xf>
    <xf numFmtId="0" fontId="21" fillId="0" borderId="0" xfId="0" applyFont="1" applyAlignment="1" applyProtection="1">
      <alignment horizontal="left"/>
      <protection locked="0"/>
    </xf>
    <xf numFmtId="0" fontId="3" fillId="41" borderId="17" xfId="0" applyFont="1" applyFill="1" applyBorder="1" applyAlignment="1" applyProtection="1">
      <alignment horizontal="left" vertical="center" wrapText="1"/>
      <protection locked="0"/>
    </xf>
    <xf numFmtId="0" fontId="3" fillId="41" borderId="11"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wrapText="1"/>
      <protection locked="0"/>
    </xf>
    <xf numFmtId="0" fontId="20" fillId="42" borderId="11" xfId="0" applyFont="1" applyFill="1" applyBorder="1" applyAlignment="1" applyProtection="1">
      <alignment horizontal="left" vertical="top" wrapText="1"/>
      <protection locked="0"/>
    </xf>
    <xf numFmtId="4" fontId="3" fillId="43" borderId="12"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protection locked="0"/>
    </xf>
    <xf numFmtId="4" fontId="3" fillId="0" borderId="0"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4" fontId="3" fillId="0" borderId="16"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left" vertical="top" wrapText="1"/>
      <protection locked="0"/>
    </xf>
    <xf numFmtId="0" fontId="3" fillId="44" borderId="11" xfId="0" applyFont="1" applyFill="1" applyBorder="1" applyAlignment="1" applyProtection="1">
      <alignment horizontal="center" vertical="center"/>
      <protection locked="0"/>
    </xf>
    <xf numFmtId="0" fontId="20" fillId="42" borderId="26" xfId="0" applyFont="1" applyFill="1" applyBorder="1" applyAlignment="1" applyProtection="1">
      <alignment horizontal="left" vertical="top" wrapText="1"/>
      <protection locked="0"/>
    </xf>
    <xf numFmtId="4" fontId="15" fillId="44"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4" fontId="15" fillId="0" borderId="0" xfId="0"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left"/>
      <protection/>
    </xf>
    <xf numFmtId="0" fontId="15" fillId="44" borderId="11" xfId="0" applyFont="1" applyFill="1" applyBorder="1" applyAlignment="1" applyProtection="1">
      <alignment horizontal="center" vertical="center" wrapText="1"/>
      <protection/>
    </xf>
    <xf numFmtId="4" fontId="15" fillId="44" borderId="11" xfId="0" applyNumberFormat="1" applyFont="1" applyFill="1" applyBorder="1" applyAlignment="1" applyProtection="1">
      <alignment horizontal="center" vertical="center"/>
      <protection/>
    </xf>
    <xf numFmtId="0" fontId="0" fillId="0" borderId="0" xfId="0" applyAlignment="1" applyProtection="1">
      <alignment/>
      <protection/>
    </xf>
    <xf numFmtId="0" fontId="3" fillId="43" borderId="12" xfId="0" applyFont="1" applyFill="1" applyBorder="1" applyAlignment="1" applyProtection="1">
      <alignment horizontal="center" vertical="center" wrapText="1"/>
      <protection/>
    </xf>
    <xf numFmtId="0" fontId="3" fillId="44" borderId="11" xfId="0" applyFont="1" applyFill="1" applyBorder="1" applyAlignment="1" applyProtection="1">
      <alignment horizontal="center" vertical="center"/>
      <protection/>
    </xf>
    <xf numFmtId="0" fontId="23" fillId="0" borderId="0" xfId="0" applyFont="1" applyBorder="1" applyAlignment="1" applyProtection="1">
      <alignment horizontal="left"/>
      <protection/>
    </xf>
    <xf numFmtId="0" fontId="19" fillId="0" borderId="0" xfId="0" applyFont="1" applyBorder="1" applyAlignment="1" applyProtection="1">
      <alignment horizontal="left" wrapText="1"/>
      <protection/>
    </xf>
    <xf numFmtId="4" fontId="23" fillId="44" borderId="11" xfId="0" applyNumberFormat="1" applyFont="1" applyFill="1" applyBorder="1" applyAlignment="1" applyProtection="1">
      <alignment horizontal="center" vertical="center" wrapText="1"/>
      <protection/>
    </xf>
    <xf numFmtId="0" fontId="24" fillId="0" borderId="0" xfId="0" applyFont="1" applyAlignment="1" applyProtection="1">
      <alignment/>
      <protection/>
    </xf>
    <xf numFmtId="0" fontId="18" fillId="0" borderId="0" xfId="0" applyFont="1" applyAlignment="1" applyProtection="1">
      <alignment horizontal="left"/>
      <protection/>
    </xf>
    <xf numFmtId="0" fontId="18" fillId="0" borderId="27" xfId="0" applyFont="1" applyBorder="1" applyAlignment="1" applyProtection="1">
      <alignment horizontal="left"/>
      <protection/>
    </xf>
    <xf numFmtId="0" fontId="3" fillId="44" borderId="27" xfId="0" applyFont="1" applyFill="1" applyBorder="1" applyAlignment="1" applyProtection="1">
      <alignment horizontal="center" vertical="center"/>
      <protection/>
    </xf>
    <xf numFmtId="4" fontId="3" fillId="44" borderId="11" xfId="0" applyNumberFormat="1" applyFont="1" applyFill="1" applyBorder="1" applyAlignment="1" applyProtection="1">
      <alignment horizontal="center" vertical="center"/>
      <protection/>
    </xf>
    <xf numFmtId="0" fontId="18" fillId="0" borderId="0" xfId="0" applyFont="1" applyAlignment="1" applyProtection="1">
      <alignment/>
      <protection/>
    </xf>
    <xf numFmtId="0" fontId="63" fillId="0" borderId="11" xfId="0" applyFont="1" applyFill="1" applyBorder="1" applyAlignment="1" applyProtection="1">
      <alignment horizontal="justify" vertical="top" wrapText="1"/>
      <protection locked="0"/>
    </xf>
    <xf numFmtId="0" fontId="20" fillId="0" borderId="11" xfId="0" applyFont="1" applyBorder="1" applyAlignment="1" applyProtection="1">
      <alignment horizontal="left" vertical="top" wrapText="1"/>
      <protection locked="0"/>
    </xf>
    <xf numFmtId="0" fontId="22" fillId="40" borderId="17" xfId="0" applyFont="1" applyFill="1" applyBorder="1" applyAlignment="1" applyProtection="1">
      <alignment horizontal="left" vertical="center" wrapText="1"/>
      <protection/>
    </xf>
    <xf numFmtId="0" fontId="3" fillId="40" borderId="11" xfId="0" applyFont="1" applyFill="1" applyBorder="1" applyAlignment="1" applyProtection="1">
      <alignment horizontal="left" vertical="center"/>
      <protection/>
    </xf>
    <xf numFmtId="0" fontId="3" fillId="41" borderId="17" xfId="0" applyFont="1" applyFill="1" applyBorder="1" applyAlignment="1" applyProtection="1">
      <alignment horizontal="left" vertical="center" wrapText="1"/>
      <protection/>
    </xf>
    <xf numFmtId="0" fontId="3" fillId="41" borderId="11" xfId="0" applyFont="1" applyFill="1" applyBorder="1" applyAlignment="1" applyProtection="1">
      <alignment horizontal="left" vertical="center"/>
      <protection/>
    </xf>
    <xf numFmtId="0" fontId="3" fillId="0" borderId="0" xfId="0" applyFont="1" applyAlignment="1" applyProtection="1">
      <alignment/>
      <protection/>
    </xf>
    <xf numFmtId="0" fontId="22" fillId="40" borderId="26" xfId="0" applyFont="1" applyFill="1" applyBorder="1" applyAlignment="1" applyProtection="1">
      <alignment horizontal="left" vertical="center" wrapText="1"/>
      <protection/>
    </xf>
    <xf numFmtId="0" fontId="3" fillId="40" borderId="28" xfId="0" applyFont="1" applyFill="1" applyBorder="1" applyAlignment="1" applyProtection="1">
      <alignment horizontal="left" vertical="center"/>
      <protection/>
    </xf>
    <xf numFmtId="0" fontId="3" fillId="41" borderId="26" xfId="0" applyFont="1" applyFill="1" applyBorder="1" applyAlignment="1" applyProtection="1">
      <alignment horizontal="left" vertical="center" wrapText="1"/>
      <protection/>
    </xf>
    <xf numFmtId="0" fontId="3" fillId="41" borderId="28" xfId="0" applyFont="1" applyFill="1" applyBorder="1" applyAlignment="1" applyProtection="1">
      <alignment horizontal="left" vertical="center"/>
      <protection/>
    </xf>
    <xf numFmtId="0" fontId="65" fillId="2" borderId="22" xfId="0" applyFont="1" applyFill="1" applyBorder="1" applyAlignment="1" applyProtection="1">
      <alignment horizontal="left" vertical="center" wrapText="1"/>
      <protection/>
    </xf>
    <xf numFmtId="0" fontId="18" fillId="0" borderId="11" xfId="0" applyFont="1" applyBorder="1" applyAlignment="1" applyProtection="1">
      <alignment horizontal="left" vertical="top" wrapText="1"/>
      <protection locked="0"/>
    </xf>
  </cellXfs>
  <cellStyles count="6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Accent 1 1" xfId="33"/>
    <cellStyle name="Accent 2 1" xfId="34"/>
    <cellStyle name="Accent 3 1" xfId="35"/>
    <cellStyle name="Accent 4" xfId="36"/>
    <cellStyle name="Bad 1" xfId="37"/>
    <cellStyle name="Celkem" xfId="38"/>
    <cellStyle name="Comma" xfId="39"/>
    <cellStyle name="Comma [0]" xfId="40"/>
    <cellStyle name="Error 1" xfId="41"/>
    <cellStyle name="Footnote 1" xfId="42"/>
    <cellStyle name="Good 1" xfId="43"/>
    <cellStyle name="Heading 1 1" xfId="44"/>
    <cellStyle name="Heading 2 1" xfId="45"/>
    <cellStyle name="Heading 3" xfId="46"/>
    <cellStyle name="Hyperlink" xfId="47"/>
    <cellStyle name="Chybně" xfId="48"/>
    <cellStyle name="Kontrolní buňka" xfId="49"/>
    <cellStyle name="Currency" xfId="50"/>
    <cellStyle name="Currency [0]" xfId="51"/>
    <cellStyle name="Nadpis 1" xfId="52"/>
    <cellStyle name="Nadpis 2" xfId="53"/>
    <cellStyle name="Nadpis 3" xfId="54"/>
    <cellStyle name="Nadpis 4" xfId="55"/>
    <cellStyle name="Název" xfId="56"/>
    <cellStyle name="Neutral 1" xfId="57"/>
    <cellStyle name="Neutrální" xfId="58"/>
    <cellStyle name="Note 1" xfId="59"/>
    <cellStyle name="Followed Hyperlink" xfId="60"/>
    <cellStyle name="Poznámka" xfId="61"/>
    <cellStyle name="Percent" xfId="62"/>
    <cellStyle name="Propojená buňka" xfId="63"/>
    <cellStyle name="Správně" xfId="64"/>
    <cellStyle name="Status 1" xfId="65"/>
    <cellStyle name="Text 1" xfId="66"/>
    <cellStyle name="Text upozornění" xfId="67"/>
    <cellStyle name="Vstup" xfId="68"/>
    <cellStyle name="Výpočet" xfId="69"/>
    <cellStyle name="Výstup" xfId="70"/>
    <cellStyle name="Vysvětlující text" xfId="71"/>
    <cellStyle name="Warning 1" xfId="72"/>
    <cellStyle name="Zvýraznění 1" xfId="73"/>
    <cellStyle name="Zvýraznění 2" xfId="74"/>
    <cellStyle name="Zvýraznění 3" xfId="75"/>
    <cellStyle name="Zvýraznění 4" xfId="76"/>
    <cellStyle name="Zvýraznění 5" xfId="77"/>
    <cellStyle name="Zvýraznění 6"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7E4BD"/>
      <rgbColor rgb="00808080"/>
      <rgbColor rgb="009999FF"/>
      <rgbColor rgb="00993366"/>
      <rgbColor rgb="00FFFFCC"/>
      <rgbColor rgb="00DCE6F2"/>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2F2F2"/>
      <rgbColor rgb="00CCFFCC"/>
      <rgbColor rgb="00E6E0EC"/>
      <rgbColor rgb="0099CCFF"/>
      <rgbColor rgb="00FFCC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5"/>
  <sheetViews>
    <sheetView tabSelected="1" view="pageBreakPreview" zoomScale="90" zoomScaleNormal="124" zoomScaleSheetLayoutView="90" zoomScalePageLayoutView="0" workbookViewId="0" topLeftCell="A1">
      <selection activeCell="D190" sqref="D190"/>
    </sheetView>
  </sheetViews>
  <sheetFormatPr defaultColWidth="8.57421875" defaultRowHeight="15"/>
  <cols>
    <col min="1" max="1" width="33.00390625" style="1" customWidth="1"/>
    <col min="2" max="2" width="55.28125" style="1" customWidth="1"/>
    <col min="3" max="3" width="38.421875" style="61" customWidth="1"/>
    <col min="4" max="4" width="66.8515625" style="61" customWidth="1"/>
  </cols>
  <sheetData>
    <row r="1" spans="1:4" s="4" customFormat="1" ht="15">
      <c r="A1" s="2" t="s">
        <v>0</v>
      </c>
      <c r="B1" s="3" t="s">
        <v>16</v>
      </c>
      <c r="C1" s="56"/>
      <c r="D1" s="57"/>
    </row>
    <row r="2" spans="1:4" ht="14.25">
      <c r="A2" s="5"/>
      <c r="B2" s="6"/>
      <c r="C2" s="58"/>
      <c r="D2" s="59"/>
    </row>
    <row r="3" spans="1:3" ht="14.25">
      <c r="A3" s="7" t="s">
        <v>15</v>
      </c>
      <c r="C3" s="60"/>
    </row>
    <row r="4" spans="1:4" s="10" customFormat="1" ht="15">
      <c r="A4" s="8"/>
      <c r="B4" s="9"/>
      <c r="C4" s="62"/>
      <c r="D4" s="63"/>
    </row>
    <row r="5" spans="1:4" s="10" customFormat="1" ht="12.75">
      <c r="A5" s="11" t="s">
        <v>1</v>
      </c>
      <c r="B5" s="9"/>
      <c r="C5" s="64"/>
      <c r="D5" s="63"/>
    </row>
    <row r="6" spans="1:4" s="10" customFormat="1" ht="12.75">
      <c r="A6" s="12" t="s">
        <v>2</v>
      </c>
      <c r="B6" s="9"/>
      <c r="C6" s="65"/>
      <c r="D6" s="63"/>
    </row>
    <row r="7" spans="1:4" s="14" customFormat="1" ht="12.75">
      <c r="A7" s="12" t="s">
        <v>3</v>
      </c>
      <c r="B7" s="13"/>
      <c r="C7" s="65"/>
      <c r="D7" s="66"/>
    </row>
    <row r="8" spans="1:4" s="14" customFormat="1" ht="12.75">
      <c r="A8" s="12" t="s">
        <v>4</v>
      </c>
      <c r="B8" s="13"/>
      <c r="C8" s="65"/>
      <c r="D8" s="66"/>
    </row>
    <row r="9" spans="1:4" s="14" customFormat="1" ht="12.75">
      <c r="A9" s="12" t="s">
        <v>5</v>
      </c>
      <c r="B9" s="13"/>
      <c r="C9" s="65"/>
      <c r="D9" s="66"/>
    </row>
    <row r="10" spans="1:4" s="14" customFormat="1" ht="12.75">
      <c r="A10" s="12" t="s">
        <v>6</v>
      </c>
      <c r="B10" s="13"/>
      <c r="C10" s="65"/>
      <c r="D10" s="66"/>
    </row>
    <row r="11" spans="1:4" s="14" customFormat="1" ht="12.75">
      <c r="A11" s="12" t="s">
        <v>7</v>
      </c>
      <c r="B11" s="13"/>
      <c r="C11" s="65"/>
      <c r="D11" s="66"/>
    </row>
    <row r="12" spans="1:4" s="14" customFormat="1" ht="12.75">
      <c r="A12" s="12" t="s">
        <v>8</v>
      </c>
      <c r="B12" s="13"/>
      <c r="C12" s="65"/>
      <c r="D12" s="66"/>
    </row>
    <row r="13" spans="1:4" s="17" customFormat="1" ht="14.25">
      <c r="A13" s="15"/>
      <c r="B13" s="16"/>
      <c r="C13" s="67"/>
      <c r="D13" s="68"/>
    </row>
    <row r="14" spans="1:4" s="17" customFormat="1" ht="14.25">
      <c r="A14" s="18"/>
      <c r="B14" s="18"/>
      <c r="C14" s="69"/>
      <c r="D14" s="69"/>
    </row>
    <row r="15" spans="1:4" s="14" customFormat="1" ht="14.25">
      <c r="A15" s="16" t="s">
        <v>14</v>
      </c>
      <c r="B15" s="13"/>
      <c r="C15" s="68"/>
      <c r="D15" s="66"/>
    </row>
    <row r="16" spans="1:4" s="108" customFormat="1" ht="12.75">
      <c r="A16" s="104" t="s">
        <v>17</v>
      </c>
      <c r="B16" s="105" t="s">
        <v>9</v>
      </c>
      <c r="C16" s="106" t="s">
        <v>10</v>
      </c>
      <c r="D16" s="107" t="s">
        <v>11</v>
      </c>
    </row>
    <row r="17" spans="1:4" s="10" customFormat="1" ht="229.5" customHeight="1">
      <c r="A17" s="21" t="s">
        <v>18</v>
      </c>
      <c r="B17" s="31" t="s">
        <v>19</v>
      </c>
      <c r="C17" s="103"/>
      <c r="D17" s="102"/>
    </row>
    <row r="18" spans="1:4" s="10" customFormat="1" ht="133.5" customHeight="1">
      <c r="A18" s="51" t="s">
        <v>18</v>
      </c>
      <c r="B18" s="33" t="s">
        <v>236</v>
      </c>
      <c r="C18" s="72"/>
      <c r="D18" s="73"/>
    </row>
    <row r="19" spans="1:4" s="10" customFormat="1" ht="195">
      <c r="A19" s="51" t="s">
        <v>20</v>
      </c>
      <c r="B19" s="49" t="s">
        <v>228</v>
      </c>
      <c r="C19" s="72"/>
      <c r="D19" s="73"/>
    </row>
    <row r="20" spans="1:4" s="10" customFormat="1" ht="53.25" customHeight="1">
      <c r="A20" s="21" t="s">
        <v>21</v>
      </c>
      <c r="B20" s="31" t="s">
        <v>237</v>
      </c>
      <c r="C20" s="72"/>
      <c r="D20" s="73"/>
    </row>
    <row r="21" spans="1:4" s="10" customFormat="1" ht="102" customHeight="1">
      <c r="A21" s="21" t="s">
        <v>21</v>
      </c>
      <c r="B21" s="32" t="s">
        <v>238</v>
      </c>
      <c r="C21" s="72"/>
      <c r="D21" s="73"/>
    </row>
    <row r="22" spans="1:4" s="10" customFormat="1" ht="67.5" customHeight="1">
      <c r="A22" s="21" t="s">
        <v>21</v>
      </c>
      <c r="B22" s="31" t="s">
        <v>239</v>
      </c>
      <c r="C22" s="103"/>
      <c r="D22" s="102"/>
    </row>
    <row r="23" spans="1:4" s="10" customFormat="1" ht="90" customHeight="1">
      <c r="A23" s="21" t="s">
        <v>21</v>
      </c>
      <c r="B23" s="31" t="s">
        <v>240</v>
      </c>
      <c r="C23" s="72"/>
      <c r="D23" s="73"/>
    </row>
    <row r="24" spans="1:4" s="10" customFormat="1" ht="69" customHeight="1">
      <c r="A24" s="21" t="s">
        <v>21</v>
      </c>
      <c r="B24" s="25" t="s">
        <v>241</v>
      </c>
      <c r="C24" s="72"/>
      <c r="D24" s="73"/>
    </row>
    <row r="25" spans="1:4" s="10" customFormat="1" ht="81.75" customHeight="1">
      <c r="A25" s="21" t="s">
        <v>21</v>
      </c>
      <c r="B25" s="22" t="s">
        <v>22</v>
      </c>
      <c r="C25" s="72"/>
      <c r="D25" s="73"/>
    </row>
    <row r="26" spans="1:4" s="10" customFormat="1" ht="64.5" customHeight="1" thickBot="1">
      <c r="A26" s="34" t="s">
        <v>23</v>
      </c>
      <c r="B26" s="22" t="s">
        <v>24</v>
      </c>
      <c r="C26" s="72"/>
      <c r="D26" s="73"/>
    </row>
    <row r="27" spans="1:4" s="10" customFormat="1" ht="13.5" thickTop="1">
      <c r="A27" s="23" t="s">
        <v>27</v>
      </c>
      <c r="B27" s="26">
        <v>1</v>
      </c>
      <c r="C27" s="91" t="s">
        <v>26</v>
      </c>
      <c r="D27" s="74"/>
    </row>
    <row r="28" spans="1:4" s="101" customFormat="1" ht="12.75">
      <c r="A28" s="97"/>
      <c r="B28" s="98"/>
      <c r="C28" s="99" t="s">
        <v>26</v>
      </c>
      <c r="D28" s="100">
        <f>(B27*D27)</f>
        <v>0</v>
      </c>
    </row>
    <row r="29" spans="1:5" s="10" customFormat="1" ht="12.75">
      <c r="A29" s="9"/>
      <c r="B29" s="35"/>
      <c r="C29" s="75"/>
      <c r="D29" s="76"/>
      <c r="E29" s="27"/>
    </row>
    <row r="30" spans="1:5" s="10" customFormat="1" ht="12.75">
      <c r="A30" s="37" t="s">
        <v>12</v>
      </c>
      <c r="B30" s="36"/>
      <c r="C30" s="77"/>
      <c r="D30" s="78"/>
      <c r="E30" s="27"/>
    </row>
    <row r="31" spans="1:4" s="108" customFormat="1" ht="23.25" customHeight="1">
      <c r="A31" s="109" t="s">
        <v>28</v>
      </c>
      <c r="B31" s="110" t="s">
        <v>9</v>
      </c>
      <c r="C31" s="111" t="s">
        <v>10</v>
      </c>
      <c r="D31" s="112" t="s">
        <v>11</v>
      </c>
    </row>
    <row r="32" spans="1:4" s="10" customFormat="1" ht="252" customHeight="1">
      <c r="A32" s="51" t="s">
        <v>29</v>
      </c>
      <c r="B32" s="25" t="s">
        <v>30</v>
      </c>
      <c r="C32" s="79"/>
      <c r="D32" s="73"/>
    </row>
    <row r="33" spans="1:4" s="10" customFormat="1" ht="132.75" customHeight="1">
      <c r="A33" s="21" t="s">
        <v>29</v>
      </c>
      <c r="B33" s="25" t="s">
        <v>31</v>
      </c>
      <c r="C33" s="79"/>
      <c r="D33" s="73"/>
    </row>
    <row r="34" spans="1:4" s="10" customFormat="1" ht="82.5" customHeight="1">
      <c r="A34" s="21" t="s">
        <v>32</v>
      </c>
      <c r="B34" s="25" t="s">
        <v>33</v>
      </c>
      <c r="C34" s="79"/>
      <c r="D34" s="73"/>
    </row>
    <row r="35" spans="1:4" s="10" customFormat="1" ht="115.5" customHeight="1">
      <c r="A35" s="21" t="s">
        <v>34</v>
      </c>
      <c r="B35" s="25" t="s">
        <v>35</v>
      </c>
      <c r="C35" s="79"/>
      <c r="D35" s="73"/>
    </row>
    <row r="36" spans="1:4" s="10" customFormat="1" ht="195">
      <c r="A36" s="21" t="s">
        <v>29</v>
      </c>
      <c r="B36" s="25" t="s">
        <v>36</v>
      </c>
      <c r="C36" s="79"/>
      <c r="D36" s="73"/>
    </row>
    <row r="37" spans="1:4" s="10" customFormat="1" ht="85.5" customHeight="1">
      <c r="A37" s="21" t="s">
        <v>37</v>
      </c>
      <c r="B37" s="25" t="s">
        <v>242</v>
      </c>
      <c r="C37" s="79"/>
      <c r="D37" s="73"/>
    </row>
    <row r="38" spans="1:4" s="10" customFormat="1" ht="99" customHeight="1">
      <c r="A38" s="21" t="s">
        <v>38</v>
      </c>
      <c r="B38" s="25" t="s">
        <v>39</v>
      </c>
      <c r="C38" s="79"/>
      <c r="D38" s="73"/>
    </row>
    <row r="39" spans="1:4" s="10" customFormat="1" ht="85.5" customHeight="1">
      <c r="A39" s="21" t="s">
        <v>40</v>
      </c>
      <c r="B39" s="25" t="s">
        <v>41</v>
      </c>
      <c r="C39" s="79"/>
      <c r="D39" s="73"/>
    </row>
    <row r="40" spans="1:4" s="10" customFormat="1" ht="133.5" customHeight="1">
      <c r="A40" s="21" t="s">
        <v>42</v>
      </c>
      <c r="B40" s="25" t="s">
        <v>219</v>
      </c>
      <c r="C40" s="79"/>
      <c r="D40" s="73"/>
    </row>
    <row r="41" spans="1:4" s="10" customFormat="1" ht="112.5" customHeight="1">
      <c r="A41" s="21" t="s">
        <v>43</v>
      </c>
      <c r="B41" s="25" t="s">
        <v>44</v>
      </c>
      <c r="C41" s="79"/>
      <c r="D41" s="73"/>
    </row>
    <row r="42" spans="1:4" s="10" customFormat="1" ht="63" customHeight="1" thickBot="1">
      <c r="A42" s="21" t="s">
        <v>45</v>
      </c>
      <c r="B42" s="25" t="s">
        <v>243</v>
      </c>
      <c r="C42" s="79"/>
      <c r="D42" s="73"/>
    </row>
    <row r="43" spans="1:4" s="10" customFormat="1" ht="13.5" thickTop="1">
      <c r="A43" s="23" t="s">
        <v>25</v>
      </c>
      <c r="B43" s="24">
        <v>1</v>
      </c>
      <c r="C43" s="91" t="s">
        <v>26</v>
      </c>
      <c r="D43" s="74"/>
    </row>
    <row r="44" spans="1:4" s="96" customFormat="1" ht="12.75">
      <c r="A44" s="93"/>
      <c r="B44" s="94"/>
      <c r="C44" s="92" t="s">
        <v>26</v>
      </c>
      <c r="D44" s="95">
        <f>(B43*D43)</f>
        <v>0</v>
      </c>
    </row>
    <row r="46" ht="14.25">
      <c r="A46" s="38" t="s">
        <v>13</v>
      </c>
    </row>
    <row r="47" spans="1:4" s="108" customFormat="1" ht="28.5" customHeight="1">
      <c r="A47" s="113" t="s">
        <v>46</v>
      </c>
      <c r="B47" s="105" t="s">
        <v>9</v>
      </c>
      <c r="C47" s="106" t="s">
        <v>10</v>
      </c>
      <c r="D47" s="107" t="s">
        <v>11</v>
      </c>
    </row>
    <row r="48" spans="1:4" s="10" customFormat="1" ht="12.75">
      <c r="A48" s="52" t="s">
        <v>47</v>
      </c>
      <c r="B48" s="53"/>
      <c r="C48" s="79"/>
      <c r="D48" s="73"/>
    </row>
    <row r="49" spans="1:4" s="40" customFormat="1" ht="85.5" customHeight="1">
      <c r="A49" s="39" t="s">
        <v>48</v>
      </c>
      <c r="B49" s="28" t="s">
        <v>49</v>
      </c>
      <c r="C49" s="81"/>
      <c r="D49" s="73"/>
    </row>
    <row r="50" spans="1:4" s="40" customFormat="1" ht="51.75">
      <c r="A50" s="39" t="s">
        <v>50</v>
      </c>
      <c r="B50" s="28" t="s">
        <v>51</v>
      </c>
      <c r="C50" s="81"/>
      <c r="D50" s="73"/>
    </row>
    <row r="51" spans="1:4" s="10" customFormat="1" ht="83.25" customHeight="1">
      <c r="A51" s="39" t="s">
        <v>52</v>
      </c>
      <c r="B51" s="28" t="s">
        <v>53</v>
      </c>
      <c r="C51" s="81"/>
      <c r="D51" s="73"/>
    </row>
    <row r="52" spans="1:4" s="10" customFormat="1" ht="117">
      <c r="A52" s="39" t="s">
        <v>54</v>
      </c>
      <c r="B52" s="28" t="s">
        <v>55</v>
      </c>
      <c r="C52" s="81"/>
      <c r="D52" s="73"/>
    </row>
    <row r="53" spans="1:4" s="10" customFormat="1" ht="148.5" customHeight="1">
      <c r="A53" s="39" t="s">
        <v>48</v>
      </c>
      <c r="B53" s="28" t="s">
        <v>56</v>
      </c>
      <c r="C53" s="81"/>
      <c r="D53" s="73"/>
    </row>
    <row r="54" spans="1:4" s="10" customFormat="1" ht="132.75" customHeight="1">
      <c r="A54" s="39" t="s">
        <v>57</v>
      </c>
      <c r="B54" s="28" t="s">
        <v>58</v>
      </c>
      <c r="C54" s="81"/>
      <c r="D54" s="73"/>
    </row>
    <row r="55" spans="1:4" s="10" customFormat="1" ht="129.75">
      <c r="A55" s="39" t="s">
        <v>54</v>
      </c>
      <c r="B55" s="28" t="s">
        <v>59</v>
      </c>
      <c r="C55" s="81"/>
      <c r="D55" s="73"/>
    </row>
    <row r="56" spans="1:4" s="10" customFormat="1" ht="97.5" customHeight="1" thickBot="1">
      <c r="A56" s="51" t="s">
        <v>54</v>
      </c>
      <c r="B56" s="28" t="s">
        <v>229</v>
      </c>
      <c r="C56" s="81"/>
      <c r="D56" s="73"/>
    </row>
    <row r="57" spans="1:4" s="10" customFormat="1" ht="13.5" thickTop="1">
      <c r="A57" s="23" t="s">
        <v>25</v>
      </c>
      <c r="B57" s="24">
        <v>1</v>
      </c>
      <c r="C57" s="91" t="s">
        <v>26</v>
      </c>
      <c r="D57" s="74"/>
    </row>
    <row r="58" spans="1:4" s="90" customFormat="1" ht="14.25">
      <c r="A58" s="87"/>
      <c r="B58" s="87"/>
      <c r="C58" s="92" t="s">
        <v>26</v>
      </c>
      <c r="D58" s="89">
        <f>(B57*D57)</f>
        <v>0</v>
      </c>
    </row>
    <row r="60" ht="14.25">
      <c r="A60" s="38" t="s">
        <v>93</v>
      </c>
    </row>
    <row r="61" spans="1:4" s="108" customFormat="1" ht="12.75">
      <c r="A61" s="104" t="s">
        <v>61</v>
      </c>
      <c r="B61" s="105" t="s">
        <v>9</v>
      </c>
      <c r="C61" s="106" t="s">
        <v>10</v>
      </c>
      <c r="D61" s="107" t="s">
        <v>11</v>
      </c>
    </row>
    <row r="62" spans="1:4" s="10" customFormat="1" ht="12.75">
      <c r="A62" s="52" t="s">
        <v>60</v>
      </c>
      <c r="B62" s="53"/>
      <c r="C62" s="79"/>
      <c r="D62" s="73"/>
    </row>
    <row r="63" spans="1:4" s="10" customFormat="1" ht="171.75" customHeight="1">
      <c r="A63" s="51" t="s">
        <v>62</v>
      </c>
      <c r="B63" s="28" t="s">
        <v>63</v>
      </c>
      <c r="C63" s="72"/>
      <c r="D63" s="73"/>
    </row>
    <row r="64" spans="1:4" s="10" customFormat="1" ht="133.5" customHeight="1">
      <c r="A64" s="21" t="s">
        <v>64</v>
      </c>
      <c r="B64" s="28" t="s">
        <v>65</v>
      </c>
      <c r="C64" s="72"/>
      <c r="D64" s="73"/>
    </row>
    <row r="65" spans="1:4" s="10" customFormat="1" ht="100.5" customHeight="1">
      <c r="A65" s="51" t="s">
        <v>66</v>
      </c>
      <c r="B65" s="28" t="s">
        <v>67</v>
      </c>
      <c r="C65" s="72"/>
      <c r="D65" s="73"/>
    </row>
    <row r="66" spans="1:4" s="10" customFormat="1" ht="95.25" customHeight="1">
      <c r="A66" s="51" t="s">
        <v>68</v>
      </c>
      <c r="B66" s="28" t="s">
        <v>69</v>
      </c>
      <c r="C66" s="72"/>
      <c r="D66" s="73"/>
    </row>
    <row r="67" spans="1:4" s="10" customFormat="1" ht="96.75" customHeight="1">
      <c r="A67" s="42" t="s">
        <v>70</v>
      </c>
      <c r="B67" s="28" t="s">
        <v>244</v>
      </c>
      <c r="C67" s="72"/>
      <c r="D67" s="73"/>
    </row>
    <row r="68" spans="1:4" s="10" customFormat="1" ht="87" customHeight="1">
      <c r="A68" s="41" t="s">
        <v>71</v>
      </c>
      <c r="B68" s="28" t="s">
        <v>72</v>
      </c>
      <c r="C68" s="72"/>
      <c r="D68" s="73"/>
    </row>
    <row r="69" spans="1:4" s="10" customFormat="1" ht="79.5" customHeight="1">
      <c r="A69" s="21" t="s">
        <v>73</v>
      </c>
      <c r="B69" s="28" t="s">
        <v>74</v>
      </c>
      <c r="C69" s="72"/>
      <c r="D69" s="73"/>
    </row>
    <row r="70" spans="1:4" s="10" customFormat="1" ht="88.5" customHeight="1">
      <c r="A70" s="21" t="s">
        <v>75</v>
      </c>
      <c r="B70" s="28" t="s">
        <v>76</v>
      </c>
      <c r="C70" s="72"/>
      <c r="D70" s="73"/>
    </row>
    <row r="71" spans="1:4" s="10" customFormat="1" ht="65.25" customHeight="1">
      <c r="A71" s="21" t="s">
        <v>77</v>
      </c>
      <c r="B71" s="28" t="s">
        <v>78</v>
      </c>
      <c r="C71" s="72"/>
      <c r="D71" s="73"/>
    </row>
    <row r="72" spans="1:4" s="10" customFormat="1" ht="91.5" customHeight="1">
      <c r="A72" s="21" t="s">
        <v>79</v>
      </c>
      <c r="B72" s="28" t="s">
        <v>220</v>
      </c>
      <c r="C72" s="72"/>
      <c r="D72" s="73"/>
    </row>
    <row r="73" spans="1:4" s="10" customFormat="1" ht="136.5" customHeight="1">
      <c r="A73" s="51" t="s">
        <v>80</v>
      </c>
      <c r="B73" s="28" t="s">
        <v>81</v>
      </c>
      <c r="C73" s="72"/>
      <c r="D73" s="73"/>
    </row>
    <row r="74" spans="1:4" s="10" customFormat="1" ht="57" customHeight="1">
      <c r="A74" s="51" t="s">
        <v>82</v>
      </c>
      <c r="B74" s="28" t="s">
        <v>83</v>
      </c>
      <c r="C74" s="72"/>
      <c r="D74" s="73"/>
    </row>
    <row r="75" spans="1:4" s="10" customFormat="1" ht="85.5" customHeight="1">
      <c r="A75" s="51" t="s">
        <v>84</v>
      </c>
      <c r="B75" s="28" t="s">
        <v>85</v>
      </c>
      <c r="C75" s="72"/>
      <c r="D75" s="73"/>
    </row>
    <row r="76" spans="1:4" s="10" customFormat="1" ht="165.75" customHeight="1">
      <c r="A76" s="51" t="s">
        <v>86</v>
      </c>
      <c r="B76" s="28" t="s">
        <v>230</v>
      </c>
      <c r="C76" s="72"/>
      <c r="D76" s="73"/>
    </row>
    <row r="77" spans="1:4" s="10" customFormat="1" ht="119.25" customHeight="1">
      <c r="A77" s="42" t="s">
        <v>87</v>
      </c>
      <c r="B77" s="28" t="s">
        <v>88</v>
      </c>
      <c r="C77" s="72"/>
      <c r="D77" s="73"/>
    </row>
    <row r="78" spans="1:4" s="10" customFormat="1" ht="69" customHeight="1">
      <c r="A78" s="43" t="s">
        <v>89</v>
      </c>
      <c r="B78" s="28" t="s">
        <v>90</v>
      </c>
      <c r="C78" s="72"/>
      <c r="D78" s="73"/>
    </row>
    <row r="79" spans="1:4" s="10" customFormat="1" ht="84.75" customHeight="1" thickBot="1">
      <c r="A79" s="41" t="s">
        <v>91</v>
      </c>
      <c r="B79" s="28" t="s">
        <v>92</v>
      </c>
      <c r="C79" s="72"/>
      <c r="D79" s="73"/>
    </row>
    <row r="80" spans="1:4" s="10" customFormat="1" ht="13.5" thickTop="1">
      <c r="A80" s="23" t="s">
        <v>27</v>
      </c>
      <c r="B80" s="24">
        <v>1</v>
      </c>
      <c r="C80" s="91" t="s">
        <v>26</v>
      </c>
      <c r="D80" s="74"/>
    </row>
    <row r="81" spans="1:4" s="90" customFormat="1" ht="14.25">
      <c r="A81" s="87"/>
      <c r="B81" s="87"/>
      <c r="C81" s="92" t="s">
        <v>26</v>
      </c>
      <c r="D81" s="89">
        <f>(B80*D80)</f>
        <v>0</v>
      </c>
    </row>
    <row r="83" ht="14.25">
      <c r="A83" s="38" t="s">
        <v>94</v>
      </c>
    </row>
    <row r="84" spans="1:4" s="108" customFormat="1" ht="12.75">
      <c r="A84" s="113" t="s">
        <v>95</v>
      </c>
      <c r="B84" s="105" t="s">
        <v>9</v>
      </c>
      <c r="C84" s="106" t="s">
        <v>10</v>
      </c>
      <c r="D84" s="107" t="s">
        <v>11</v>
      </c>
    </row>
    <row r="85" spans="1:4" s="29" customFormat="1" ht="12.75">
      <c r="A85" s="52" t="s">
        <v>96</v>
      </c>
      <c r="B85" s="53"/>
      <c r="C85" s="72"/>
      <c r="D85" s="83"/>
    </row>
    <row r="86" spans="1:4" s="29" customFormat="1" ht="115.5" customHeight="1">
      <c r="A86" s="51" t="s">
        <v>97</v>
      </c>
      <c r="B86" s="28" t="s">
        <v>221</v>
      </c>
      <c r="C86" s="72"/>
      <c r="D86" s="83"/>
    </row>
    <row r="87" spans="1:4" s="29" customFormat="1" ht="60" customHeight="1">
      <c r="A87" s="34" t="s">
        <v>98</v>
      </c>
      <c r="B87" s="28" t="s">
        <v>99</v>
      </c>
      <c r="C87" s="72"/>
      <c r="D87" s="83"/>
    </row>
    <row r="88" spans="1:4" s="29" customFormat="1" ht="87" customHeight="1">
      <c r="A88" s="34" t="s">
        <v>100</v>
      </c>
      <c r="B88" s="28" t="s">
        <v>101</v>
      </c>
      <c r="C88" s="72"/>
      <c r="D88" s="83"/>
    </row>
    <row r="89" spans="1:4" s="29" customFormat="1" ht="108.75" customHeight="1">
      <c r="A89" s="34" t="s">
        <v>231</v>
      </c>
      <c r="B89" s="28" t="s">
        <v>102</v>
      </c>
      <c r="C89" s="72"/>
      <c r="D89" s="83"/>
    </row>
    <row r="90" spans="1:4" s="29" customFormat="1" ht="44.25" customHeight="1">
      <c r="A90" s="34" t="s">
        <v>103</v>
      </c>
      <c r="B90" s="28" t="s">
        <v>104</v>
      </c>
      <c r="C90" s="72"/>
      <c r="D90" s="83"/>
    </row>
    <row r="91" spans="1:4" s="29" customFormat="1" ht="33" customHeight="1">
      <c r="A91" s="34" t="s">
        <v>105</v>
      </c>
      <c r="B91" s="28" t="s">
        <v>106</v>
      </c>
      <c r="C91" s="72"/>
      <c r="D91" s="83"/>
    </row>
    <row r="92" spans="1:4" s="29" customFormat="1" ht="99" customHeight="1">
      <c r="A92" s="34" t="s">
        <v>107</v>
      </c>
      <c r="B92" s="28" t="s">
        <v>108</v>
      </c>
      <c r="C92" s="72"/>
      <c r="D92" s="83"/>
    </row>
    <row r="93" spans="1:4" s="29" customFormat="1" ht="99.75" customHeight="1">
      <c r="A93" s="34" t="s">
        <v>109</v>
      </c>
      <c r="B93" s="28" t="s">
        <v>110</v>
      </c>
      <c r="C93" s="72"/>
      <c r="D93" s="83"/>
    </row>
    <row r="94" spans="1:4" s="29" customFormat="1" ht="48.75" customHeight="1">
      <c r="A94" s="34" t="s">
        <v>111</v>
      </c>
      <c r="B94" s="28" t="s">
        <v>112</v>
      </c>
      <c r="C94" s="72"/>
      <c r="D94" s="83"/>
    </row>
    <row r="95" spans="1:4" s="29" customFormat="1" ht="49.5" customHeight="1">
      <c r="A95" s="34" t="s">
        <v>113</v>
      </c>
      <c r="B95" s="28" t="s">
        <v>114</v>
      </c>
      <c r="C95" s="72"/>
      <c r="D95" s="83"/>
    </row>
    <row r="96" spans="1:4" s="29" customFormat="1" ht="58.5" customHeight="1">
      <c r="A96" s="34" t="s">
        <v>115</v>
      </c>
      <c r="B96" s="28" t="s">
        <v>116</v>
      </c>
      <c r="C96" s="72"/>
      <c r="D96" s="83"/>
    </row>
    <row r="97" spans="1:4" s="29" customFormat="1" ht="91.5" customHeight="1">
      <c r="A97" s="34" t="s">
        <v>117</v>
      </c>
      <c r="B97" s="28" t="s">
        <v>118</v>
      </c>
      <c r="C97" s="72"/>
      <c r="D97" s="83"/>
    </row>
    <row r="98" spans="1:4" s="29" customFormat="1" ht="138" customHeight="1" thickBot="1">
      <c r="A98" s="34" t="s">
        <v>119</v>
      </c>
      <c r="B98" s="25" t="s">
        <v>120</v>
      </c>
      <c r="C98" s="72"/>
      <c r="D98" s="83"/>
    </row>
    <row r="99" spans="1:4" s="10" customFormat="1" ht="13.5" thickTop="1">
      <c r="A99" s="23" t="s">
        <v>27</v>
      </c>
      <c r="B99" s="24">
        <v>1</v>
      </c>
      <c r="C99" s="91" t="s">
        <v>26</v>
      </c>
      <c r="D99" s="74"/>
    </row>
    <row r="100" spans="1:4" s="90" customFormat="1" ht="14.25">
      <c r="A100" s="87"/>
      <c r="B100" s="87"/>
      <c r="C100" s="92" t="s">
        <v>26</v>
      </c>
      <c r="D100" s="89">
        <f>(B99*D99)</f>
        <v>0</v>
      </c>
    </row>
    <row r="102" ht="14.25">
      <c r="A102" s="38" t="s">
        <v>121</v>
      </c>
    </row>
    <row r="103" spans="1:4" s="108" customFormat="1" ht="23.25" customHeight="1">
      <c r="A103" s="113" t="s">
        <v>122</v>
      </c>
      <c r="B103" s="105" t="s">
        <v>9</v>
      </c>
      <c r="C103" s="106" t="s">
        <v>10</v>
      </c>
      <c r="D103" s="107" t="s">
        <v>11</v>
      </c>
    </row>
    <row r="104" spans="1:4" s="29" customFormat="1" ht="14.25" customHeight="1">
      <c r="A104" s="52" t="s">
        <v>123</v>
      </c>
      <c r="B104" s="53"/>
      <c r="C104" s="72"/>
      <c r="D104" s="83"/>
    </row>
    <row r="105" spans="1:4" s="29" customFormat="1" ht="80.25" customHeight="1">
      <c r="A105" s="51" t="s">
        <v>124</v>
      </c>
      <c r="B105" s="22" t="s">
        <v>125</v>
      </c>
      <c r="C105" s="72"/>
      <c r="D105" s="83"/>
    </row>
    <row r="106" spans="1:4" s="29" customFormat="1" ht="100.5" customHeight="1">
      <c r="A106" s="34" t="s">
        <v>126</v>
      </c>
      <c r="B106" s="22" t="s">
        <v>127</v>
      </c>
      <c r="C106" s="72"/>
      <c r="D106" s="83"/>
    </row>
    <row r="107" spans="1:4" s="29" customFormat="1" ht="88.5" customHeight="1">
      <c r="A107" s="34" t="s">
        <v>128</v>
      </c>
      <c r="B107" s="22" t="s">
        <v>129</v>
      </c>
      <c r="C107" s="72"/>
      <c r="D107" s="83"/>
    </row>
    <row r="108" spans="1:4" s="29" customFormat="1" ht="240" customHeight="1">
      <c r="A108" s="44" t="s">
        <v>130</v>
      </c>
      <c r="B108" s="22" t="s">
        <v>131</v>
      </c>
      <c r="C108" s="72"/>
      <c r="D108" s="83"/>
    </row>
    <row r="109" spans="1:4" s="29" customFormat="1" ht="69.75" customHeight="1" thickBot="1">
      <c r="A109" s="45" t="s">
        <v>132</v>
      </c>
      <c r="B109" s="22" t="s">
        <v>133</v>
      </c>
      <c r="C109" s="72"/>
      <c r="D109" s="83"/>
    </row>
    <row r="110" spans="1:4" s="10" customFormat="1" ht="13.5" thickTop="1">
      <c r="A110" s="23" t="s">
        <v>134</v>
      </c>
      <c r="B110" s="24">
        <v>1</v>
      </c>
      <c r="C110" s="91" t="s">
        <v>26</v>
      </c>
      <c r="D110" s="74"/>
    </row>
    <row r="111" spans="1:4" s="90" customFormat="1" ht="14.25">
      <c r="A111" s="87"/>
      <c r="B111" s="87"/>
      <c r="C111" s="92" t="s">
        <v>26</v>
      </c>
      <c r="D111" s="89">
        <f>(B110*D110)</f>
        <v>0</v>
      </c>
    </row>
    <row r="112" spans="1:4" ht="14.25">
      <c r="A112" s="30"/>
      <c r="B112" s="30"/>
      <c r="C112" s="84"/>
      <c r="D112" s="85"/>
    </row>
    <row r="113" spans="1:4" ht="14.25">
      <c r="A113" s="38" t="s">
        <v>135</v>
      </c>
      <c r="B113" s="30"/>
      <c r="C113" s="84"/>
      <c r="D113" s="85"/>
    </row>
    <row r="114" spans="1:4" s="20" customFormat="1" ht="12.75">
      <c r="A114" s="48" t="s">
        <v>136</v>
      </c>
      <c r="B114" s="19" t="s">
        <v>9</v>
      </c>
      <c r="C114" s="70" t="s">
        <v>10</v>
      </c>
      <c r="D114" s="71" t="s">
        <v>11</v>
      </c>
    </row>
    <row r="115" spans="1:4" s="29" customFormat="1" ht="12.75">
      <c r="A115" s="52" t="s">
        <v>137</v>
      </c>
      <c r="B115" s="53"/>
      <c r="C115" s="72"/>
      <c r="D115" s="83"/>
    </row>
    <row r="116" spans="1:4" s="29" customFormat="1" ht="133.5" customHeight="1">
      <c r="A116" s="51" t="s">
        <v>138</v>
      </c>
      <c r="B116" s="22" t="s">
        <v>139</v>
      </c>
      <c r="C116" s="72"/>
      <c r="D116" s="83"/>
    </row>
    <row r="117" spans="1:4" s="29" customFormat="1" ht="165" customHeight="1">
      <c r="A117" s="51" t="s">
        <v>140</v>
      </c>
      <c r="B117" s="22" t="s">
        <v>141</v>
      </c>
      <c r="C117" s="72"/>
      <c r="D117" s="83"/>
    </row>
    <row r="118" spans="1:4" s="29" customFormat="1" ht="51" customHeight="1" thickBot="1">
      <c r="A118" s="51" t="s">
        <v>142</v>
      </c>
      <c r="B118" s="22" t="s">
        <v>143</v>
      </c>
      <c r="C118" s="72"/>
      <c r="D118" s="83"/>
    </row>
    <row r="119" spans="1:4" s="10" customFormat="1" ht="13.5" thickTop="1">
      <c r="A119" s="23" t="s">
        <v>27</v>
      </c>
      <c r="B119" s="24">
        <v>1</v>
      </c>
      <c r="C119" s="91" t="s">
        <v>26</v>
      </c>
      <c r="D119" s="74"/>
    </row>
    <row r="120" spans="1:4" s="90" customFormat="1" ht="14.25">
      <c r="A120" s="87"/>
      <c r="B120" s="87"/>
      <c r="C120" s="92" t="s">
        <v>26</v>
      </c>
      <c r="D120" s="89">
        <f>(B119*D119)</f>
        <v>0</v>
      </c>
    </row>
    <row r="121" spans="1:4" ht="14.25">
      <c r="A121" s="30"/>
      <c r="B121" s="30"/>
      <c r="C121" s="84"/>
      <c r="D121" s="85"/>
    </row>
    <row r="122" spans="1:4" ht="14.25">
      <c r="A122" s="46" t="s">
        <v>144</v>
      </c>
      <c r="B122" s="30"/>
      <c r="C122" s="84"/>
      <c r="D122" s="85"/>
    </row>
    <row r="123" spans="1:4" s="108" customFormat="1" ht="12.75">
      <c r="A123" s="113" t="s">
        <v>145</v>
      </c>
      <c r="B123" s="105" t="s">
        <v>9</v>
      </c>
      <c r="C123" s="106" t="s">
        <v>10</v>
      </c>
      <c r="D123" s="107" t="s">
        <v>11</v>
      </c>
    </row>
    <row r="124" spans="1:4" s="29" customFormat="1" ht="12.75">
      <c r="A124" s="54" t="s">
        <v>222</v>
      </c>
      <c r="B124" s="55"/>
      <c r="C124" s="72"/>
      <c r="D124" s="83"/>
    </row>
    <row r="125" spans="1:4" s="29" customFormat="1" ht="111" customHeight="1">
      <c r="A125" s="51" t="s">
        <v>146</v>
      </c>
      <c r="B125" s="22" t="s">
        <v>147</v>
      </c>
      <c r="C125" s="72"/>
      <c r="D125" s="83"/>
    </row>
    <row r="126" spans="1:4" s="29" customFormat="1" ht="159.75" customHeight="1">
      <c r="A126" s="51" t="s">
        <v>148</v>
      </c>
      <c r="B126" s="22" t="s">
        <v>149</v>
      </c>
      <c r="C126" s="72"/>
      <c r="D126" s="83"/>
    </row>
    <row r="127" spans="1:4" s="29" customFormat="1" ht="127.5" customHeight="1" thickBot="1">
      <c r="A127" s="51" t="s">
        <v>150</v>
      </c>
      <c r="B127" s="22" t="s">
        <v>151</v>
      </c>
      <c r="C127" s="72"/>
      <c r="D127" s="83"/>
    </row>
    <row r="128" spans="1:4" s="10" customFormat="1" ht="13.5" thickTop="1">
      <c r="A128" s="23" t="s">
        <v>27</v>
      </c>
      <c r="B128" s="24">
        <v>2</v>
      </c>
      <c r="C128" s="91" t="s">
        <v>26</v>
      </c>
      <c r="D128" s="74"/>
    </row>
    <row r="129" spans="1:4" s="90" customFormat="1" ht="14.25">
      <c r="A129" s="87"/>
      <c r="B129" s="87"/>
      <c r="C129" s="92" t="s">
        <v>152</v>
      </c>
      <c r="D129" s="89">
        <f>(B128*D128)</f>
        <v>0</v>
      </c>
    </row>
    <row r="130" spans="1:4" ht="14.25">
      <c r="A130" s="30"/>
      <c r="B130" s="30"/>
      <c r="C130" s="84"/>
      <c r="D130" s="85"/>
    </row>
    <row r="131" spans="1:4" ht="14.25">
      <c r="A131" s="46" t="s">
        <v>153</v>
      </c>
      <c r="B131" s="30"/>
      <c r="C131" s="84"/>
      <c r="D131" s="85"/>
    </row>
    <row r="132" spans="1:4" s="108" customFormat="1" ht="12.75">
      <c r="A132" s="113" t="s">
        <v>154</v>
      </c>
      <c r="B132" s="105" t="s">
        <v>9</v>
      </c>
      <c r="C132" s="106" t="s">
        <v>10</v>
      </c>
      <c r="D132" s="107" t="s">
        <v>11</v>
      </c>
    </row>
    <row r="133" spans="1:4" s="29" customFormat="1" ht="12.75">
      <c r="A133" s="54" t="s">
        <v>155</v>
      </c>
      <c r="B133" s="55"/>
      <c r="C133" s="72"/>
      <c r="D133" s="83"/>
    </row>
    <row r="134" spans="1:4" s="29" customFormat="1" ht="74.25" customHeight="1">
      <c r="A134" s="51" t="s">
        <v>156</v>
      </c>
      <c r="B134" s="22" t="s">
        <v>157</v>
      </c>
      <c r="C134" s="72"/>
      <c r="D134" s="83"/>
    </row>
    <row r="135" spans="1:4" s="29" customFormat="1" ht="67.5" customHeight="1">
      <c r="A135" s="51" t="s">
        <v>158</v>
      </c>
      <c r="B135" s="22" t="s">
        <v>159</v>
      </c>
      <c r="C135" s="72"/>
      <c r="D135" s="83"/>
    </row>
    <row r="136" spans="1:4" s="29" customFormat="1" ht="89.25" customHeight="1" thickBot="1">
      <c r="A136" s="51" t="s">
        <v>160</v>
      </c>
      <c r="B136" s="22" t="s">
        <v>161</v>
      </c>
      <c r="C136" s="72"/>
      <c r="D136" s="83"/>
    </row>
    <row r="137" spans="1:4" s="10" customFormat="1" ht="13.5" thickTop="1">
      <c r="A137" s="23" t="s">
        <v>27</v>
      </c>
      <c r="B137" s="24">
        <v>1</v>
      </c>
      <c r="C137" s="91" t="s">
        <v>26</v>
      </c>
      <c r="D137" s="74"/>
    </row>
    <row r="138" spans="1:4" s="90" customFormat="1" ht="14.25">
      <c r="A138" s="87"/>
      <c r="B138" s="87"/>
      <c r="C138" s="92" t="s">
        <v>26</v>
      </c>
      <c r="D138" s="89">
        <f>(B137*D137)</f>
        <v>0</v>
      </c>
    </row>
    <row r="139" spans="1:4" ht="14.25">
      <c r="A139" s="30"/>
      <c r="B139" s="30"/>
      <c r="C139" s="84"/>
      <c r="D139" s="85"/>
    </row>
    <row r="140" spans="1:4" ht="14.25">
      <c r="A140" s="46" t="s">
        <v>162</v>
      </c>
      <c r="B140" s="30"/>
      <c r="C140" s="84"/>
      <c r="D140" s="85"/>
    </row>
    <row r="141" spans="1:4" s="20" customFormat="1" ht="12.75">
      <c r="A141" s="48" t="s">
        <v>163</v>
      </c>
      <c r="B141" s="19" t="s">
        <v>9</v>
      </c>
      <c r="C141" s="70" t="s">
        <v>10</v>
      </c>
      <c r="D141" s="71" t="s">
        <v>11</v>
      </c>
    </row>
    <row r="142" spans="1:4" s="29" customFormat="1" ht="12.75">
      <c r="A142" s="54" t="s">
        <v>164</v>
      </c>
      <c r="B142" s="55"/>
      <c r="C142" s="72"/>
      <c r="D142" s="83"/>
    </row>
    <row r="143" spans="1:4" s="29" customFormat="1" ht="133.5" customHeight="1">
      <c r="A143" s="51" t="s">
        <v>165</v>
      </c>
      <c r="B143" s="22" t="s">
        <v>166</v>
      </c>
      <c r="C143" s="72"/>
      <c r="D143" s="83"/>
    </row>
    <row r="144" spans="1:4" s="29" customFormat="1" ht="102.75" customHeight="1">
      <c r="A144" s="51" t="s">
        <v>167</v>
      </c>
      <c r="B144" s="22" t="s">
        <v>168</v>
      </c>
      <c r="C144" s="72"/>
      <c r="D144" s="83"/>
    </row>
    <row r="145" spans="1:4" s="29" customFormat="1" ht="194.25" customHeight="1">
      <c r="A145" s="51" t="s">
        <v>223</v>
      </c>
      <c r="B145" s="22" t="s">
        <v>224</v>
      </c>
      <c r="C145" s="72"/>
      <c r="D145" s="83"/>
    </row>
    <row r="146" spans="1:4" s="29" customFormat="1" ht="99" customHeight="1">
      <c r="A146" s="51" t="s">
        <v>225</v>
      </c>
      <c r="B146" s="22" t="s">
        <v>226</v>
      </c>
      <c r="C146" s="72"/>
      <c r="D146" s="83"/>
    </row>
    <row r="147" spans="1:4" s="29" customFormat="1" ht="207.75">
      <c r="A147" s="51" t="s">
        <v>169</v>
      </c>
      <c r="B147" s="22" t="s">
        <v>170</v>
      </c>
      <c r="C147" s="72"/>
      <c r="D147" s="83"/>
    </row>
    <row r="148" spans="1:4" s="29" customFormat="1" ht="190.5" customHeight="1">
      <c r="A148" s="51" t="s">
        <v>171</v>
      </c>
      <c r="B148" s="22" t="s">
        <v>227</v>
      </c>
      <c r="C148" s="72"/>
      <c r="D148" s="83"/>
    </row>
    <row r="149" spans="1:4" s="29" customFormat="1" ht="102" customHeight="1">
      <c r="A149" s="51" t="s">
        <v>172</v>
      </c>
      <c r="B149" s="22" t="s">
        <v>173</v>
      </c>
      <c r="C149" s="72"/>
      <c r="D149" s="83"/>
    </row>
    <row r="150" spans="1:4" s="29" customFormat="1" ht="87.75" customHeight="1">
      <c r="A150" s="51" t="s">
        <v>174</v>
      </c>
      <c r="B150" s="22" t="s">
        <v>175</v>
      </c>
      <c r="C150" s="72"/>
      <c r="D150" s="83"/>
    </row>
    <row r="151" spans="1:4" s="29" customFormat="1" ht="162.75" customHeight="1">
      <c r="A151" s="51" t="s">
        <v>176</v>
      </c>
      <c r="B151" s="22" t="s">
        <v>177</v>
      </c>
      <c r="C151" s="72"/>
      <c r="D151" s="83"/>
    </row>
    <row r="152" spans="1:4" s="29" customFormat="1" ht="254.25" customHeight="1">
      <c r="A152" s="47" t="s">
        <v>178</v>
      </c>
      <c r="B152" s="22" t="s">
        <v>179</v>
      </c>
      <c r="C152" s="72"/>
      <c r="D152" s="83"/>
    </row>
    <row r="153" spans="1:4" s="29" customFormat="1" ht="198.75" customHeight="1" thickBot="1">
      <c r="A153" s="49" t="s">
        <v>180</v>
      </c>
      <c r="B153" s="22" t="s">
        <v>181</v>
      </c>
      <c r="C153" s="72"/>
      <c r="D153" s="83"/>
    </row>
    <row r="154" spans="1:4" s="10" customFormat="1" ht="13.5" thickTop="1">
      <c r="A154" s="23" t="s">
        <v>27</v>
      </c>
      <c r="B154" s="24">
        <v>1</v>
      </c>
      <c r="C154" s="91" t="s">
        <v>26</v>
      </c>
      <c r="D154" s="74"/>
    </row>
    <row r="155" spans="1:4" s="90" customFormat="1" ht="14.25">
      <c r="A155" s="87"/>
      <c r="B155" s="87"/>
      <c r="C155" s="92" t="s">
        <v>26</v>
      </c>
      <c r="D155" s="89">
        <f>(B154*D154)</f>
        <v>0</v>
      </c>
    </row>
    <row r="157" spans="1:4" ht="14.25">
      <c r="A157" s="46" t="s">
        <v>183</v>
      </c>
      <c r="B157" s="30"/>
      <c r="C157" s="84"/>
      <c r="D157" s="85"/>
    </row>
    <row r="158" spans="1:4" s="90" customFormat="1" ht="14.25">
      <c r="A158" s="113" t="s">
        <v>187</v>
      </c>
      <c r="B158" s="105" t="s">
        <v>9</v>
      </c>
      <c r="C158" s="106" t="s">
        <v>10</v>
      </c>
      <c r="D158" s="107" t="s">
        <v>11</v>
      </c>
    </row>
    <row r="159" spans="1:4" ht="14.25">
      <c r="A159" s="54" t="s">
        <v>188</v>
      </c>
      <c r="B159" s="55"/>
      <c r="C159" s="72"/>
      <c r="D159" s="83"/>
    </row>
    <row r="160" spans="1:4" ht="126" customHeight="1">
      <c r="A160" s="51" t="s">
        <v>189</v>
      </c>
      <c r="B160" s="22" t="s">
        <v>190</v>
      </c>
      <c r="C160" s="72"/>
      <c r="D160" s="83"/>
    </row>
    <row r="161" spans="1:4" ht="139.5" customHeight="1">
      <c r="A161" s="51" t="s">
        <v>191</v>
      </c>
      <c r="B161" s="22" t="s">
        <v>192</v>
      </c>
      <c r="C161" s="72"/>
      <c r="D161" s="83"/>
    </row>
    <row r="162" spans="1:4" ht="109.5" customHeight="1">
      <c r="A162" s="51" t="s">
        <v>193</v>
      </c>
      <c r="B162" s="22" t="s">
        <v>194</v>
      </c>
      <c r="C162" s="72"/>
      <c r="D162" s="83"/>
    </row>
    <row r="163" spans="1:4" ht="105" customHeight="1">
      <c r="A163" s="51" t="s">
        <v>195</v>
      </c>
      <c r="B163" s="22" t="s">
        <v>196</v>
      </c>
      <c r="C163" s="72"/>
      <c r="D163" s="83"/>
    </row>
    <row r="164" spans="1:4" ht="127.5" customHeight="1">
      <c r="A164" s="51" t="s">
        <v>197</v>
      </c>
      <c r="B164" s="22" t="s">
        <v>198</v>
      </c>
      <c r="C164" s="72"/>
      <c r="D164" s="83"/>
    </row>
    <row r="165" spans="1:4" ht="363" customHeight="1">
      <c r="A165" s="49" t="s">
        <v>199</v>
      </c>
      <c r="B165" s="22" t="s">
        <v>200</v>
      </c>
      <c r="C165" s="72"/>
      <c r="D165" s="83"/>
    </row>
    <row r="166" spans="1:4" ht="268.5" customHeight="1">
      <c r="A166" s="50" t="s">
        <v>201</v>
      </c>
      <c r="B166" s="22" t="s">
        <v>202</v>
      </c>
      <c r="C166" s="72"/>
      <c r="D166" s="83"/>
    </row>
    <row r="167" spans="1:4" ht="102.75" customHeight="1" thickBot="1">
      <c r="A167" s="49" t="s">
        <v>203</v>
      </c>
      <c r="B167" s="22" t="s">
        <v>204</v>
      </c>
      <c r="C167" s="72"/>
      <c r="D167" s="83"/>
    </row>
    <row r="168" spans="1:4" ht="15" thickTop="1">
      <c r="A168" s="23" t="s">
        <v>27</v>
      </c>
      <c r="B168" s="24">
        <v>1</v>
      </c>
      <c r="C168" s="91" t="s">
        <v>26</v>
      </c>
      <c r="D168" s="74"/>
    </row>
    <row r="169" spans="1:4" s="90" customFormat="1" ht="14.25">
      <c r="A169" s="87"/>
      <c r="B169" s="87"/>
      <c r="C169" s="92" t="s">
        <v>26</v>
      </c>
      <c r="D169" s="89">
        <f>(B168*D168)</f>
        <v>0</v>
      </c>
    </row>
    <row r="171" spans="1:4" ht="14.25">
      <c r="A171" s="46" t="s">
        <v>184</v>
      </c>
      <c r="B171" s="30"/>
      <c r="C171" s="84"/>
      <c r="D171" s="85"/>
    </row>
    <row r="172" spans="1:4" s="90" customFormat="1" ht="14.25">
      <c r="A172" s="113" t="s">
        <v>205</v>
      </c>
      <c r="B172" s="105" t="s">
        <v>9</v>
      </c>
      <c r="C172" s="106" t="s">
        <v>10</v>
      </c>
      <c r="D172" s="107" t="s">
        <v>11</v>
      </c>
    </row>
    <row r="173" spans="1:4" ht="14.25">
      <c r="A173" s="54" t="s">
        <v>206</v>
      </c>
      <c r="B173" s="55"/>
      <c r="C173" s="72"/>
      <c r="D173" s="83"/>
    </row>
    <row r="174" spans="1:4" ht="45.75" customHeight="1" thickBot="1">
      <c r="A174" s="51" t="s">
        <v>207</v>
      </c>
      <c r="B174" s="22" t="s">
        <v>208</v>
      </c>
      <c r="C174" s="72"/>
      <c r="D174" s="83"/>
    </row>
    <row r="175" spans="1:4" ht="15" thickTop="1">
      <c r="A175" s="23" t="s">
        <v>27</v>
      </c>
      <c r="B175" s="24">
        <v>1</v>
      </c>
      <c r="C175" s="91" t="s">
        <v>26</v>
      </c>
      <c r="D175" s="74"/>
    </row>
    <row r="176" spans="1:4" s="90" customFormat="1" ht="14.25">
      <c r="A176" s="87"/>
      <c r="B176" s="87"/>
      <c r="C176" s="92" t="s">
        <v>26</v>
      </c>
      <c r="D176" s="89">
        <f>(B175*D175)</f>
        <v>0</v>
      </c>
    </row>
    <row r="178" spans="1:4" ht="14.25">
      <c r="A178" s="46" t="s">
        <v>185</v>
      </c>
      <c r="B178" s="30"/>
      <c r="C178" s="84"/>
      <c r="D178" s="85"/>
    </row>
    <row r="179" spans="1:4" s="90" customFormat="1" ht="14.25">
      <c r="A179" s="113" t="s">
        <v>209</v>
      </c>
      <c r="B179" s="105" t="s">
        <v>9</v>
      </c>
      <c r="C179" s="106" t="s">
        <v>10</v>
      </c>
      <c r="D179" s="107" t="s">
        <v>11</v>
      </c>
    </row>
    <row r="180" spans="1:4" ht="14.25">
      <c r="A180" s="54" t="s">
        <v>213</v>
      </c>
      <c r="B180" s="55"/>
      <c r="C180" s="72"/>
      <c r="D180" s="83"/>
    </row>
    <row r="181" spans="1:4" ht="66.75" customHeight="1">
      <c r="A181" s="51" t="s">
        <v>210</v>
      </c>
      <c r="B181" s="22" t="s">
        <v>211</v>
      </c>
      <c r="C181" s="72"/>
      <c r="D181" s="83"/>
    </row>
    <row r="182" spans="1:4" ht="166.5" customHeight="1" thickBot="1">
      <c r="A182" s="51" t="s">
        <v>212</v>
      </c>
      <c r="B182" s="22" t="s">
        <v>232</v>
      </c>
      <c r="C182" s="72"/>
      <c r="D182" s="83"/>
    </row>
    <row r="183" spans="1:4" ht="15" thickTop="1">
      <c r="A183" s="23" t="s">
        <v>27</v>
      </c>
      <c r="B183" s="24">
        <v>1</v>
      </c>
      <c r="C183" s="91" t="s">
        <v>26</v>
      </c>
      <c r="D183" s="74"/>
    </row>
    <row r="184" spans="1:4" s="86" customFormat="1" ht="14.25">
      <c r="A184" s="61"/>
      <c r="B184" s="61"/>
      <c r="C184" s="80" t="s">
        <v>26</v>
      </c>
      <c r="D184" s="82">
        <f>(B183*D183)</f>
        <v>0</v>
      </c>
    </row>
    <row r="186" spans="1:4" ht="14.25">
      <c r="A186" s="46" t="s">
        <v>186</v>
      </c>
      <c r="B186" s="30"/>
      <c r="C186" s="84"/>
      <c r="D186" s="85"/>
    </row>
    <row r="187" spans="1:4" s="90" customFormat="1" ht="14.25">
      <c r="A187" s="113" t="s">
        <v>214</v>
      </c>
      <c r="B187" s="105" t="s">
        <v>9</v>
      </c>
      <c r="C187" s="106" t="s">
        <v>10</v>
      </c>
      <c r="D187" s="107" t="s">
        <v>11</v>
      </c>
    </row>
    <row r="188" spans="1:4" ht="14.25">
      <c r="A188" s="54" t="s">
        <v>215</v>
      </c>
      <c r="B188" s="55"/>
      <c r="C188" s="72"/>
      <c r="D188" s="83"/>
    </row>
    <row r="189" spans="1:4" ht="58.5" customHeight="1">
      <c r="A189" s="51" t="s">
        <v>216</v>
      </c>
      <c r="B189" s="22" t="s">
        <v>233</v>
      </c>
      <c r="C189" s="72"/>
      <c r="D189" s="114"/>
    </row>
    <row r="190" spans="1:4" ht="81.75" customHeight="1">
      <c r="A190" s="51" t="s">
        <v>217</v>
      </c>
      <c r="B190" s="22" t="s">
        <v>234</v>
      </c>
      <c r="C190" s="72"/>
      <c r="D190" s="83"/>
    </row>
    <row r="191" spans="1:4" ht="81" customHeight="1" thickBot="1">
      <c r="A191" s="51" t="s">
        <v>218</v>
      </c>
      <c r="B191" s="22" t="s">
        <v>235</v>
      </c>
      <c r="C191" s="72"/>
      <c r="D191" s="83"/>
    </row>
    <row r="192" spans="1:4" ht="15" thickTop="1">
      <c r="A192" s="23" t="s">
        <v>27</v>
      </c>
      <c r="B192" s="24">
        <v>1</v>
      </c>
      <c r="C192" s="91" t="s">
        <v>26</v>
      </c>
      <c r="D192" s="74"/>
    </row>
    <row r="193" spans="1:4" s="86" customFormat="1" ht="14.25">
      <c r="A193" s="61"/>
      <c r="B193" s="61"/>
      <c r="C193" s="80" t="s">
        <v>26</v>
      </c>
      <c r="D193" s="82"/>
    </row>
    <row r="195" spans="1:4" s="90" customFormat="1" ht="14.25">
      <c r="A195" s="87"/>
      <c r="B195" s="87"/>
      <c r="C195" s="88" t="s">
        <v>182</v>
      </c>
      <c r="D195" s="89">
        <f>SUM(D28,D44,D58,D81,D100,D111,D120,D129,D138,D155,D169,D176,D184,D193)</f>
        <v>0</v>
      </c>
    </row>
  </sheetData>
  <sheetProtection password="CBB1" sheet="1" formatCells="0" formatColumns="0" formatRows="0" insertColumns="0" insertRows="0" insertHyperlinks="0"/>
  <protectedRanges>
    <protectedRange sqref="C17:D26 D27 C32:D42 D43 C49:D50 C48:D56 D57 C62:D79 D80 C85:D98 D99 C104:D109 D110 C115:D118 D119 C124:D127 D128 C133:D136 D137 C142:D153 D154 C159:D167 D168 C173:D174 D175" name="Model"/>
  </protectedRanges>
  <mergeCells count="12">
    <mergeCell ref="A159:B159"/>
    <mergeCell ref="A173:B173"/>
    <mergeCell ref="A180:B180"/>
    <mergeCell ref="A188:B188"/>
    <mergeCell ref="A133:B133"/>
    <mergeCell ref="A142:B142"/>
    <mergeCell ref="A48:B48"/>
    <mergeCell ref="A62:B62"/>
    <mergeCell ref="A85:B85"/>
    <mergeCell ref="A104:B104"/>
    <mergeCell ref="A115:B115"/>
    <mergeCell ref="A124:B124"/>
  </mergeCells>
  <printOptions/>
  <pageMargins left="0.7083333333333334" right="0.5118055555555555" top="0.7875" bottom="0.7875" header="0.31527777777777777" footer="0.31527777777777777"/>
  <pageSetup horizontalDpi="600" verticalDpi="600" orientation="landscape" paperSize="9" scale="54" r:id="rId1"/>
  <headerFooter alignWithMargins="0">
    <oddHeader>&amp;L&amp;9Janáčkova akademie múzických umění v Brně</oddHeader>
    <oddFooter>&amp;C&amp;9&amp;P</oddFooter>
  </headerFooter>
  <rowBreaks count="13" manualBreakCount="13">
    <brk id="21" max="3" man="1"/>
    <brk id="34" max="3" man="1"/>
    <brk id="44" max="255" man="1"/>
    <brk id="62" max="3" man="1"/>
    <brk id="72" max="3" man="1"/>
    <brk id="88" max="3" man="1"/>
    <brk id="106" max="3" man="1"/>
    <brk id="125" max="3" man="1"/>
    <brk id="135" max="255" man="1"/>
    <brk id="147" max="3" man="1"/>
    <brk id="156" max="3" man="1"/>
    <brk id="165" max="3" man="1"/>
    <brk id="189"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cp:keywords/>
  <dc:description/>
  <cp:lastModifiedBy>Miroslav Šlégl</cp:lastModifiedBy>
  <cp:lastPrinted>2018-02-08T10:42:35Z</cp:lastPrinted>
  <dcterms:created xsi:type="dcterms:W3CDTF">2015-04-02T07:33:13Z</dcterms:created>
  <dcterms:modified xsi:type="dcterms:W3CDTF">2018-03-28T20:01:06Z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Janáčkova akademie múzických umění v Brně</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