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455" tabRatio="500" activeTab="0"/>
  </bookViews>
  <sheets>
    <sheet name="Technické podmínk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<sst xmlns="http://schemas.openxmlformats.org/spreadsheetml/2006/main" count="90" uniqueCount="74">
  <si>
    <t>Veřejná zakázka na dodávky</t>
  </si>
  <si>
    <r>
      <rPr>
        <i/>
        <sz val="12"/>
        <color indexed="8"/>
        <rFont val="Calibri"/>
        <family val="2"/>
      </rPr>
      <t>"</t>
    </r>
    <r>
      <rPr>
        <sz val="11"/>
        <color indexed="8"/>
        <rFont val="Calibri"/>
        <family val="2"/>
      </rPr>
      <t>Dotykové vrstvy pro displeje - sestavy dotykových multimediálních stanic</t>
    </r>
    <r>
      <rPr>
        <i/>
        <sz val="12"/>
        <color indexed="8"/>
        <rFont val="Calibri"/>
        <family val="2"/>
      </rPr>
      <t>"</t>
    </r>
  </si>
  <si>
    <t>Příloha č. 1:   Technická specifikace zařízení a cenová kalkulace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</si>
  <si>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</si>
  <si>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</si>
  <si>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</si>
  <si>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</si>
  <si>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</si>
  <si>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</si>
  <si>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</si>
  <si>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</si>
  <si>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</si>
  <si>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Dotykový monitor</t>
  </si>
  <si>
    <t>Požadované technické parametry</t>
  </si>
  <si>
    <t>Nabízený model</t>
  </si>
  <si>
    <t>Technické parametry nabízeného modelu</t>
  </si>
  <si>
    <t>Display</t>
  </si>
  <si>
    <t>dotykový, LED technologie</t>
  </si>
  <si>
    <t>Typ panelu</t>
  </si>
  <si>
    <t xml:space="preserve">technologie IPS (In-Plane Switching), </t>
  </si>
  <si>
    <t>Povrch obrazovky</t>
  </si>
  <si>
    <t>antireflexní s tvrdostí 3H</t>
  </si>
  <si>
    <t>Velikost displaye</t>
  </si>
  <si>
    <t xml:space="preserve">úhlopříčka v rozmezí 23,8“ - 24“ (60,45cm – 61cm);  </t>
  </si>
  <si>
    <t>Rozlišení</t>
  </si>
  <si>
    <t>min. 1 920 × 1 080 při 60 Hz, poměr stran 16:9, jas min. 240 cd/m2, Barevná hloubka: 16,7 milionu barev, kontrast 1000:1</t>
  </si>
  <si>
    <t>Možnost nastavení</t>
  </si>
  <si>
    <t>naklápění (-5° až 60°), svislé otáčení (-30° až 30°)</t>
  </si>
  <si>
    <t>Konektivita</t>
  </si>
  <si>
    <t>1x HDMI; 1x VGA; 3x USB 3.0; 2x USB 2.0; 1 analogový zvukový výstup (3,5mm konektor jack)</t>
  </si>
  <si>
    <t>Příslušenství</t>
  </si>
  <si>
    <t>Stojan na monitor, napájecí kabel, DisplayPort kabel, VGA kabel, USB 3.0 kabel</t>
  </si>
  <si>
    <t>Spotřeba</t>
  </si>
  <si>
    <t>nepřesáhne 52W v normálním režimu a 0,3W ve spánkovém režimu, splňuje normy ENERGY STAR®, TCO Certified Displays</t>
  </si>
  <si>
    <t>Záruka</t>
  </si>
  <si>
    <t>36 měsíců</t>
  </si>
  <si>
    <t>Počet ks</t>
  </si>
  <si>
    <t>Cena za 1 kus (Kč bez DPH)</t>
  </si>
  <si>
    <t>Cena za 11 kusů (Kč bez DPH)</t>
  </si>
  <si>
    <t>Položka č. 2</t>
  </si>
  <si>
    <t>Výkonná PC sestava</t>
  </si>
  <si>
    <t>CPU</t>
  </si>
  <si>
    <t>min. 10 jader, frekvence procesoru 3,7GHz s možností Turbo až 5,3GHz, 20MB cache a 24090 passmark bodů dle: https://www.cpubenchmark.net/</t>
  </si>
  <si>
    <t>GPU</t>
  </si>
  <si>
    <t>min. 8GB vlastní paměti, typ paměti GDDR6 a 16436 passmark bodů dle: https://www.cpubenchmark.net/</t>
  </si>
  <si>
    <t>Operační paměť RAM</t>
  </si>
  <si>
    <t>min. 2x16 GB, 2933 MHz, DDR4</t>
  </si>
  <si>
    <t>Úložiště</t>
  </si>
  <si>
    <t>min. 1TB SSD disk (M.2 PCIe NVMe)</t>
  </si>
  <si>
    <t>min. 2x USB 3.1; 3x USB 3.0; 4x USB 2.0; HDMI, DVI-D; RJ-45; DisplayPort; 2x analogový audio vstup/výstup, čtečka paměťových karet</t>
  </si>
  <si>
    <t>Připojení</t>
  </si>
  <si>
    <t>Sestava musí obsahovat modul (ethernetovou kartu) s možností připojení na datovou síť s přenosovou rychlosti alespoň 10Gbit/s; 1x LAN client Quantum StorNext File System licence (softwarová licence umožňuje blokový přístup pracovní stanice k centrálnímu datovému úložišti Quantum StorNext přes 10 GbE protokol), který je na škole již instalován</t>
  </si>
  <si>
    <t>Operační systém</t>
  </si>
  <si>
    <t>Windows 10 Pro; 64-bit</t>
  </si>
  <si>
    <t>Zdroj</t>
  </si>
  <si>
    <t>maximální výkon zdroje pro úsporu energie je 460W, s obvyklou účinností 90 % (certifikace 80PLUS Gold), vyhovuje normě Energy Star</t>
  </si>
  <si>
    <t>Skříň</t>
  </si>
  <si>
    <t>maximální velikost skříně: 380 x 340 x 180 mm a maximální váha 11kg</t>
  </si>
  <si>
    <t>Další příslušenství</t>
  </si>
  <si>
    <t>myš a klávesnice součástí dodávky</t>
  </si>
  <si>
    <t>Energetická náročnost</t>
  </si>
  <si>
    <t xml:space="preserve">Vyhovuje normě ENERGY STAR 8.0 </t>
  </si>
  <si>
    <t>Položka č. 3</t>
  </si>
  <si>
    <t>HDMI kabel 10m</t>
  </si>
  <si>
    <t>Kabel</t>
  </si>
  <si>
    <t>propojovací HDMI kabel, délka 10m, materiál – meď, felxibilní obal (guma, PVC)</t>
  </si>
  <si>
    <t>Konektory</t>
  </si>
  <si>
    <t xml:space="preserve">2x HDMI A - samec, kvalitní pozlacené konektory - rovné </t>
  </si>
  <si>
    <t>Verze</t>
  </si>
  <si>
    <t>min. HDMI 2.0 přenos digitálního obrazu i zvuku, podpora rozlišení 4K, 2K, Full HD; podpora ARC, 3D a Ethernetu;</t>
  </si>
  <si>
    <t>Další vlastnosti</t>
  </si>
  <si>
    <t>trojité stínění, ochrana proti rušení EMI a RFI, barva černá, kompatibilita s položkami č.1 a 2</t>
  </si>
  <si>
    <t>24 měsíců</t>
  </si>
  <si>
    <t>Cena celkem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</si>
</sst>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0" fontId="8" fillId="35" borderId="11" xfId="0" applyFont="1" applyFill="1" applyBorder="1" applyAlignment="1" applyProtection="1">
      <alignment horizontal="left" vertical="top" wrapText="1"/>
      <protection locked="0"/>
    </xf>
    <xf numFmtId="0" fontId="8" fillId="35" borderId="13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>
      <alignment horizontal="left" vertical="top" wrapText="1"/>
    </xf>
    <xf numFmtId="0" fontId="9" fillId="35" borderId="13" xfId="0" applyFont="1" applyFill="1" applyBorder="1" applyAlignment="1" applyProtection="1">
      <alignment horizontal="left" vertical="top" wrapText="1"/>
      <protection locked="0"/>
    </xf>
    <xf numFmtId="0" fontId="9" fillId="36" borderId="10" xfId="0" applyFont="1" applyFill="1" applyBorder="1" applyAlignment="1">
      <alignment horizontal="left" vertical="top" wrapText="1"/>
    </xf>
    <xf numFmtId="0" fontId="8" fillId="36" borderId="14" xfId="0" applyFont="1" applyFill="1" applyBorder="1" applyAlignment="1">
      <alignment horizontal="left" vertical="top" wrapText="1"/>
    </xf>
    <xf numFmtId="0" fontId="9" fillId="35" borderId="15" xfId="0" applyFont="1" applyFill="1" applyBorder="1" applyAlignment="1" applyProtection="1">
      <alignment horizontal="left" vertical="top" wrapText="1"/>
      <protection locked="0"/>
    </xf>
    <xf numFmtId="0" fontId="9" fillId="35" borderId="16" xfId="0" applyFont="1" applyFill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>
      <alignment horizontal="left" vertical="top" wrapText="1"/>
    </xf>
    <xf numFmtId="3" fontId="12" fillId="0" borderId="17" xfId="0" applyNumberFormat="1" applyFont="1" applyBorder="1" applyAlignment="1">
      <alignment horizontal="left" vertical="top" wrapText="1"/>
    </xf>
    <xf numFmtId="0" fontId="13" fillId="37" borderId="18" xfId="0" applyFont="1" applyFill="1" applyBorder="1" applyAlignment="1">
      <alignment horizontal="center" vertical="center" wrapText="1"/>
    </xf>
    <xf numFmtId="4" fontId="13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1" xfId="0" applyFont="1" applyFill="1" applyBorder="1" applyAlignment="1">
      <alignment horizontal="center" vertical="center"/>
    </xf>
    <xf numFmtId="4" fontId="6" fillId="38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9" fillId="35" borderId="11" xfId="0" applyFont="1" applyFill="1" applyBorder="1" applyAlignment="1" applyProtection="1">
      <alignment horizontal="left" vertical="top" wrapText="1"/>
      <protection locked="0"/>
    </xf>
    <xf numFmtId="0" fontId="12" fillId="33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 applyProtection="1">
      <alignment horizontal="left" vertical="top" wrapText="1"/>
      <protection locked="0"/>
    </xf>
    <xf numFmtId="0" fontId="13" fillId="37" borderId="17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pubenchmark.net/" TargetMode="External" /><Relationship Id="rId2" Type="http://schemas.openxmlformats.org/officeDocument/2006/relationships/hyperlink" Target="https://www.cpubenchmark.net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="88" zoomScaleNormal="88" zoomScalePageLayoutView="0" workbookViewId="0" topLeftCell="A24">
      <selection activeCell="B46" sqref="B46"/>
    </sheetView>
  </sheetViews>
  <sheetFormatPr defaultColWidth="8.57421875" defaultRowHeight="15"/>
  <cols>
    <col min="1" max="1" width="31.7109375" style="1" customWidth="1"/>
    <col min="2" max="2" width="108.8515625" style="2" customWidth="1"/>
    <col min="3" max="3" width="26.28125" style="3" customWidth="1"/>
    <col min="4" max="4" width="66.8515625" style="3" customWidth="1"/>
  </cols>
  <sheetData>
    <row r="1" spans="1:4" s="6" customFormat="1" ht="15.75">
      <c r="A1" s="4" t="s">
        <v>0</v>
      </c>
      <c r="B1" s="5" t="s">
        <v>1</v>
      </c>
      <c r="C1" s="4"/>
      <c r="D1" s="5"/>
    </row>
    <row r="2" spans="1:4" ht="15">
      <c r="A2" s="7"/>
      <c r="C2" s="7"/>
      <c r="D2" s="2"/>
    </row>
    <row r="3" spans="1:3" ht="15">
      <c r="A3" s="7" t="s">
        <v>2</v>
      </c>
      <c r="C3" s="8"/>
    </row>
    <row r="4" spans="1:4" s="11" customFormat="1" ht="15.75">
      <c r="A4" s="4"/>
      <c r="B4" s="9"/>
      <c r="C4" s="4"/>
      <c r="D4" s="10"/>
    </row>
    <row r="5" spans="1:4" s="11" customFormat="1" ht="12.75">
      <c r="A5" s="12" t="s">
        <v>3</v>
      </c>
      <c r="B5" s="9"/>
      <c r="C5" s="13"/>
      <c r="D5" s="10"/>
    </row>
    <row r="6" spans="1:4" s="11" customFormat="1" ht="12.75">
      <c r="A6" s="10" t="s">
        <v>4</v>
      </c>
      <c r="B6" s="9"/>
      <c r="C6" s="9"/>
      <c r="D6" s="10"/>
    </row>
    <row r="7" spans="1:4" s="16" customFormat="1" ht="12.75">
      <c r="A7" s="10" t="s">
        <v>5</v>
      </c>
      <c r="B7" s="14"/>
      <c r="C7" s="9"/>
      <c r="D7" s="15"/>
    </row>
    <row r="8" spans="1:4" s="16" customFormat="1" ht="12.75">
      <c r="A8" s="10" t="s">
        <v>6</v>
      </c>
      <c r="B8" s="14"/>
      <c r="C8" s="9"/>
      <c r="D8" s="15"/>
    </row>
    <row r="9" spans="1:4" s="16" customFormat="1" ht="12.75">
      <c r="A9" s="10" t="s">
        <v>7</v>
      </c>
      <c r="B9" s="14"/>
      <c r="C9" s="9"/>
      <c r="D9" s="15"/>
    </row>
    <row r="10" spans="1:4" s="16" customFormat="1" ht="12.75">
      <c r="A10" s="10" t="s">
        <v>8</v>
      </c>
      <c r="B10" s="14"/>
      <c r="C10" s="9"/>
      <c r="D10" s="15"/>
    </row>
    <row r="11" spans="1:4" s="16" customFormat="1" ht="12.75">
      <c r="A11" s="10" t="s">
        <v>9</v>
      </c>
      <c r="B11" s="14"/>
      <c r="C11" s="9"/>
      <c r="D11" s="15"/>
    </row>
    <row r="12" spans="1:4" s="16" customFormat="1" ht="12.75">
      <c r="A12" s="10" t="s">
        <v>10</v>
      </c>
      <c r="B12" s="14"/>
      <c r="C12" s="9"/>
      <c r="D12" s="15"/>
    </row>
    <row r="13" spans="1:4" s="17" customFormat="1" ht="15">
      <c r="A13" s="1"/>
      <c r="B13" s="8"/>
      <c r="C13" s="1"/>
      <c r="D13" s="7"/>
    </row>
    <row r="15" spans="1:4" s="16" customFormat="1" ht="15">
      <c r="A15" s="7" t="s">
        <v>11</v>
      </c>
      <c r="B15" s="14"/>
      <c r="C15" s="7"/>
      <c r="D15" s="15"/>
    </row>
    <row r="16" spans="1:4" s="22" customFormat="1" ht="12.75">
      <c r="A16" s="18" t="s">
        <v>12</v>
      </c>
      <c r="B16" s="19" t="s">
        <v>13</v>
      </c>
      <c r="C16" s="20" t="s">
        <v>14</v>
      </c>
      <c r="D16" s="21" t="s">
        <v>15</v>
      </c>
    </row>
    <row r="17" spans="1:4" s="11" customFormat="1" ht="12.75">
      <c r="A17" s="23" t="s">
        <v>16</v>
      </c>
      <c r="B17" s="24" t="s">
        <v>17</v>
      </c>
      <c r="C17" s="25"/>
      <c r="D17" s="26"/>
    </row>
    <row r="18" spans="1:4" s="11" customFormat="1" ht="12.75">
      <c r="A18" s="23" t="s">
        <v>18</v>
      </c>
      <c r="B18" s="24" t="s">
        <v>19</v>
      </c>
      <c r="C18" s="25"/>
      <c r="D18" s="26"/>
    </row>
    <row r="19" spans="1:4" s="11" customFormat="1" ht="12.75">
      <c r="A19" s="23" t="s">
        <v>20</v>
      </c>
      <c r="B19" s="24" t="s">
        <v>21</v>
      </c>
      <c r="C19" s="25"/>
      <c r="D19" s="26"/>
    </row>
    <row r="20" spans="1:4" s="11" customFormat="1" ht="12.75">
      <c r="A20" s="23" t="s">
        <v>22</v>
      </c>
      <c r="B20" s="24" t="s">
        <v>23</v>
      </c>
      <c r="C20" s="25"/>
      <c r="D20" s="26"/>
    </row>
    <row r="21" spans="1:4" s="11" customFormat="1" ht="12.75">
      <c r="A21" s="23" t="s">
        <v>24</v>
      </c>
      <c r="B21" s="24" t="s">
        <v>25</v>
      </c>
      <c r="C21" s="25"/>
      <c r="D21" s="26"/>
    </row>
    <row r="22" spans="1:4" s="11" customFormat="1" ht="12.75">
      <c r="A22" s="23" t="s">
        <v>26</v>
      </c>
      <c r="B22" s="24" t="s">
        <v>27</v>
      </c>
      <c r="C22" s="25"/>
      <c r="D22" s="26"/>
    </row>
    <row r="23" spans="1:4" s="11" customFormat="1" ht="12.75">
      <c r="A23" s="23" t="s">
        <v>28</v>
      </c>
      <c r="B23" s="27" t="s">
        <v>29</v>
      </c>
      <c r="C23" s="25"/>
      <c r="D23" s="28"/>
    </row>
    <row r="24" spans="1:4" s="11" customFormat="1" ht="12.75">
      <c r="A24" s="23" t="s">
        <v>30</v>
      </c>
      <c r="B24" s="27" t="s">
        <v>31</v>
      </c>
      <c r="C24" s="25"/>
      <c r="D24" s="28"/>
    </row>
    <row r="25" spans="1:4" s="11" customFormat="1" ht="12.75">
      <c r="A25" s="23" t="s">
        <v>32</v>
      </c>
      <c r="B25" s="27" t="s">
        <v>33</v>
      </c>
      <c r="C25" s="25"/>
      <c r="D25" s="28"/>
    </row>
    <row r="26" spans="1:4" s="11" customFormat="1" ht="12.75">
      <c r="A26" s="29" t="s">
        <v>34</v>
      </c>
      <c r="B26" s="30" t="s">
        <v>35</v>
      </c>
      <c r="C26" s="31"/>
      <c r="D26" s="32"/>
    </row>
    <row r="27" spans="1:4" s="11" customFormat="1" ht="12.75">
      <c r="A27" s="33" t="s">
        <v>36</v>
      </c>
      <c r="B27" s="34">
        <v>11</v>
      </c>
      <c r="C27" s="35" t="s">
        <v>37</v>
      </c>
      <c r="D27" s="36"/>
    </row>
    <row r="28" spans="3:4" ht="15">
      <c r="C28" s="37" t="s">
        <v>38</v>
      </c>
      <c r="D28" s="38">
        <f>(B27*D27)</f>
        <v>0</v>
      </c>
    </row>
    <row r="30" spans="1:4" s="16" customFormat="1" ht="15">
      <c r="A30" s="7" t="s">
        <v>39</v>
      </c>
      <c r="B30" s="14"/>
      <c r="C30" s="7"/>
      <c r="D30" s="15"/>
    </row>
    <row r="31" spans="1:4" s="22" customFormat="1" ht="12.75">
      <c r="A31" s="18" t="s">
        <v>40</v>
      </c>
      <c r="B31" s="19" t="s">
        <v>13</v>
      </c>
      <c r="C31" s="20" t="s">
        <v>14</v>
      </c>
      <c r="D31" s="21" t="s">
        <v>15</v>
      </c>
    </row>
    <row r="32" spans="1:4" s="11" customFormat="1" ht="25.5">
      <c r="A32" s="23" t="s">
        <v>41</v>
      </c>
      <c r="B32" s="39" t="s">
        <v>42</v>
      </c>
      <c r="C32" s="40"/>
      <c r="D32" s="28"/>
    </row>
    <row r="33" spans="1:4" s="11" customFormat="1" ht="12.75">
      <c r="A33" s="23" t="s">
        <v>43</v>
      </c>
      <c r="B33" s="39" t="s">
        <v>44</v>
      </c>
      <c r="C33" s="40"/>
      <c r="D33" s="28"/>
    </row>
    <row r="34" spans="1:4" s="11" customFormat="1" ht="12.75">
      <c r="A34" s="23" t="s">
        <v>45</v>
      </c>
      <c r="B34" s="39" t="s">
        <v>46</v>
      </c>
      <c r="C34" s="25"/>
      <c r="D34" s="28"/>
    </row>
    <row r="35" spans="1:4" s="11" customFormat="1" ht="12.75">
      <c r="A35" s="23" t="s">
        <v>47</v>
      </c>
      <c r="B35" s="39" t="s">
        <v>48</v>
      </c>
      <c r="C35" s="25"/>
      <c r="D35" s="28"/>
    </row>
    <row r="36" spans="1:4" s="11" customFormat="1" ht="12.75">
      <c r="A36" s="23" t="s">
        <v>28</v>
      </c>
      <c r="B36" s="39" t="s">
        <v>49</v>
      </c>
      <c r="C36" s="25"/>
      <c r="D36" s="28"/>
    </row>
    <row r="37" spans="1:4" s="11" customFormat="1" ht="38.25">
      <c r="A37" s="23" t="s">
        <v>50</v>
      </c>
      <c r="B37" s="39" t="s">
        <v>51</v>
      </c>
      <c r="C37" s="25"/>
      <c r="D37" s="28"/>
    </row>
    <row r="38" spans="1:4" s="11" customFormat="1" ht="12.75">
      <c r="A38" s="23" t="s">
        <v>52</v>
      </c>
      <c r="B38" s="39" t="s">
        <v>53</v>
      </c>
      <c r="C38" s="40"/>
      <c r="D38" s="28"/>
    </row>
    <row r="39" spans="1:4" s="11" customFormat="1" ht="12.75">
      <c r="A39" s="23" t="s">
        <v>54</v>
      </c>
      <c r="B39" s="39" t="s">
        <v>55</v>
      </c>
      <c r="C39" s="25"/>
      <c r="D39" s="28"/>
    </row>
    <row r="40" spans="1:4" s="11" customFormat="1" ht="12.75">
      <c r="A40" s="23" t="s">
        <v>56</v>
      </c>
      <c r="B40" s="39" t="s">
        <v>57</v>
      </c>
      <c r="C40" s="25"/>
      <c r="D40" s="28"/>
    </row>
    <row r="41" spans="1:4" s="11" customFormat="1" ht="12.75">
      <c r="A41" s="23" t="s">
        <v>58</v>
      </c>
      <c r="B41" s="27" t="s">
        <v>59</v>
      </c>
      <c r="C41" s="40"/>
      <c r="D41" s="28"/>
    </row>
    <row r="42" spans="1:4" s="11" customFormat="1" ht="12.75">
      <c r="A42" s="23" t="s">
        <v>60</v>
      </c>
      <c r="B42" s="27" t="s">
        <v>61</v>
      </c>
      <c r="C42" s="40"/>
      <c r="D42" s="28"/>
    </row>
    <row r="43" spans="1:4" s="11" customFormat="1" ht="12.75">
      <c r="A43" s="29" t="s">
        <v>34</v>
      </c>
      <c r="B43" s="30" t="s">
        <v>35</v>
      </c>
      <c r="C43" s="31"/>
      <c r="D43" s="32"/>
    </row>
    <row r="44" spans="1:4" s="11" customFormat="1" ht="12.75">
      <c r="A44" s="33" t="s">
        <v>36</v>
      </c>
      <c r="B44" s="34">
        <v>11</v>
      </c>
      <c r="C44" s="35" t="s">
        <v>37</v>
      </c>
      <c r="D44" s="36"/>
    </row>
    <row r="45" spans="3:4" ht="15">
      <c r="C45" s="37" t="s">
        <v>38</v>
      </c>
      <c r="D45" s="38">
        <f>(B44*D44)</f>
        <v>0</v>
      </c>
    </row>
    <row r="47" spans="1:4" s="16" customFormat="1" ht="15">
      <c r="A47" s="7" t="s">
        <v>62</v>
      </c>
      <c r="B47" s="14"/>
      <c r="C47" s="7"/>
      <c r="D47" s="15"/>
    </row>
    <row r="48" spans="1:4" s="22" customFormat="1" ht="12.75">
      <c r="A48" s="51" t="s">
        <v>63</v>
      </c>
      <c r="B48" s="41" t="s">
        <v>13</v>
      </c>
      <c r="C48" s="20" t="s">
        <v>14</v>
      </c>
      <c r="D48" s="42" t="s">
        <v>15</v>
      </c>
    </row>
    <row r="49" spans="1:4" s="45" customFormat="1" ht="15">
      <c r="A49" s="43" t="s">
        <v>64</v>
      </c>
      <c r="B49" s="44" t="s">
        <v>65</v>
      </c>
      <c r="C49" s="25"/>
      <c r="D49" s="40"/>
    </row>
    <row r="50" spans="1:4" s="45" customFormat="1" ht="15">
      <c r="A50" s="43" t="s">
        <v>66</v>
      </c>
      <c r="B50" s="44" t="s">
        <v>67</v>
      </c>
      <c r="C50" s="25"/>
      <c r="D50" s="40"/>
    </row>
    <row r="51" spans="1:4" s="11" customFormat="1" ht="15" customHeight="1">
      <c r="A51" s="46" t="s">
        <v>68</v>
      </c>
      <c r="B51" s="44" t="s">
        <v>69</v>
      </c>
      <c r="C51" s="25"/>
      <c r="D51" s="40"/>
    </row>
    <row r="52" spans="1:4" s="11" customFormat="1" ht="12.75">
      <c r="A52" s="23" t="s">
        <v>70</v>
      </c>
      <c r="B52" s="44" t="s">
        <v>71</v>
      </c>
      <c r="C52" s="25"/>
      <c r="D52" s="40"/>
    </row>
    <row r="53" spans="1:4" s="11" customFormat="1" ht="12.75">
      <c r="A53" s="29" t="s">
        <v>34</v>
      </c>
      <c r="B53" s="47" t="s">
        <v>72</v>
      </c>
      <c r="C53" s="31"/>
      <c r="D53" s="48"/>
    </row>
    <row r="54" spans="1:4" s="11" customFormat="1" ht="12.75">
      <c r="A54" s="33" t="s">
        <v>36</v>
      </c>
      <c r="B54" s="34">
        <v>11</v>
      </c>
      <c r="C54" s="49" t="s">
        <v>37</v>
      </c>
      <c r="D54" s="36"/>
    </row>
    <row r="55" spans="3:4" ht="15">
      <c r="C55" s="37" t="s">
        <v>38</v>
      </c>
      <c r="D55" s="38">
        <f>(B54*D54)</f>
        <v>0</v>
      </c>
    </row>
    <row r="57" spans="3:4" ht="15">
      <c r="C57" s="50" t="s">
        <v>73</v>
      </c>
      <c r="D57" s="38">
        <f>SUM(D28,D45,D55)</f>
        <v>0</v>
      </c>
    </row>
  </sheetData>
  <sheetProtection/>
  <hyperlinks>
    <hyperlink ref="B32" r:id="rId1" display="min. 10 jader, frekvence procesoru 3,7GHz s možností Turbo až 5,3GHz, 20MB cache a 24090 passmark bodů dle: https://www.cpubenchmark.net/"/>
    <hyperlink ref="B33" r:id="rId2" display="min. 8GB vlastní paměti, typ paměti GDDR6 a 16436 passmark bodů dle: https://www.cpubenchmark.net/"/>
  </hyperlinks>
  <printOptions/>
  <pageMargins left="0.7083333333333334" right="0.5118055555555555" top="0.7868055555555555" bottom="0.7868055555555555" header="0.31527777777777777" footer="0.31527777777777777"/>
  <pageSetup horizontalDpi="300" verticalDpi="300" orientation="landscape" paperSize="8" r:id="rId3"/>
  <headerFooter alignWithMargins="0"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2017-03-23T06:26:25Z</cp:lastPrinted>
  <dcterms:created xsi:type="dcterms:W3CDTF">2015-04-02T07:33:13Z</dcterms:created>
  <dcterms:modified xsi:type="dcterms:W3CDTF">2021-03-24T11:41:20Z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