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5440" windowHeight="15390" activeTab="0"/>
  </bookViews>
  <sheets>
    <sheet name="specifikace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<sst xmlns="http://schemas.openxmlformats.org/spreadsheetml/2006/main" count="454" uniqueCount="182">
  <si>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</si>
  <si>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</si>
  <si>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</si>
  <si>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</si>
  <si>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</si>
  <si>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</si>
  <si>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</si>
  <si>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</si>
  <si>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bílá</t>
  </si>
  <si>
    <t>Potisk</t>
  </si>
  <si>
    <t>Počet ks</t>
  </si>
  <si>
    <t>Cena za 1 kus (Kč bez DPH)</t>
  </si>
  <si>
    <t>Cena za 50 kusů (Kč bez DPH)</t>
  </si>
  <si>
    <t>Položka č. 2</t>
  </si>
  <si>
    <t>Položka č. 3</t>
  </si>
  <si>
    <t>Kuličkové pero</t>
  </si>
  <si>
    <t>kov</t>
  </si>
  <si>
    <t>Položka č. 4</t>
  </si>
  <si>
    <t>Cena za 100 kusů (Kč bez DPH)</t>
  </si>
  <si>
    <t>Položka č. 5</t>
  </si>
  <si>
    <t>Položka č. 6</t>
  </si>
  <si>
    <t>Položka č. 7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</si>
  <si>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</si>
  <si>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</si>
  <si>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</si>
  <si>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</si>
  <si>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</si>
  <si>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</si>
  <si>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</si>
  <si>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</si>
  <si>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</si>
  <si>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kovové kuličkové pero ve fialové (fuchsiové) barvě s klipem</t>
  </si>
  <si>
    <t>min. 135x10 mm</t>
  </si>
  <si>
    <t>fialová (fuchsiová)</t>
  </si>
  <si>
    <t>laserové gravírování na kovové pero do 10cm2, bezbarvé</t>
  </si>
  <si>
    <t>Záruka</t>
  </si>
  <si>
    <t>24 měsíců</t>
  </si>
  <si>
    <t>Cena za 200 kusů (Kč bez DPH)</t>
  </si>
  <si>
    <t>dřevěná tužka s gumou, bílá, neořezaná</t>
  </si>
  <si>
    <t>dřevo</t>
  </si>
  <si>
    <t>min. 7x190 mm</t>
  </si>
  <si>
    <t>potisk - tampontisk P1, 1 barva (fialová dle specifikace loga) do 10cm2</t>
  </si>
  <si>
    <t>mix více materiálů - PET lahvička, průhledný gel</t>
  </si>
  <si>
    <t>Velikost</t>
  </si>
  <si>
    <t>průhledná</t>
  </si>
  <si>
    <t>velikost</t>
  </si>
  <si>
    <t>button - odznak s připínáním</t>
  </si>
  <si>
    <t>Rozměr</t>
  </si>
  <si>
    <t>min. průměr 30mm</t>
  </si>
  <si>
    <t>barevný digitální celoplošný potisk, max 28x28mm</t>
  </si>
  <si>
    <t>max. průměr: 60mm</t>
  </si>
  <si>
    <t>kov, bílý papír</t>
  </si>
  <si>
    <t>digitální potisk buttonů, celoplošný tisk, 58 x 58 mm</t>
  </si>
  <si>
    <t>dřevěná tužka s gumou</t>
  </si>
  <si>
    <t>čistící gel</t>
  </si>
  <si>
    <t>čistící hadřík</t>
  </si>
  <si>
    <t>button s připínáním</t>
  </si>
  <si>
    <t>přívěsek na klíče</t>
  </si>
  <si>
    <t>čistící (sanitační) gel na ruce v PET lahvičce, 50ml</t>
  </si>
  <si>
    <t>objem balení 50ml</t>
  </si>
  <si>
    <t>potisk předmětu - digitální tisk, etiketa 4/0 max 40x50mm</t>
  </si>
  <si>
    <t>linkovaný zápisník A5</t>
  </si>
  <si>
    <t>linkovaný zápisník A5 s kartonovými deskami</t>
  </si>
  <si>
    <t>papír, karton</t>
  </si>
  <si>
    <t>Položka č. 8</t>
  </si>
  <si>
    <t>materiál</t>
  </si>
  <si>
    <t>Položka č. 9</t>
  </si>
  <si>
    <t>Položka č. 10</t>
  </si>
  <si>
    <t>pin do klopy</t>
  </si>
  <si>
    <t>max. rozměr 9cm2</t>
  </si>
  <si>
    <t>kov, epox</t>
  </si>
  <si>
    <t>epoxydový potisk, individuální grafika, plnobarevné</t>
  </si>
  <si>
    <t>Položka č. 11</t>
  </si>
  <si>
    <t>bloček - lepítka</t>
  </si>
  <si>
    <t>bloček s lepícími papírky v kartonových deskách (obalu)</t>
  </si>
  <si>
    <t>75x75mm</t>
  </si>
  <si>
    <t>žluté sticky note, bílý obal</t>
  </si>
  <si>
    <t>digitální potisk obalu, 4/0, více log dle specifikace (HF JAMU, EU)</t>
  </si>
  <si>
    <t>zaoblený odznak s kovovým špendlíkem, individuální tvar a grafika</t>
  </si>
  <si>
    <t>Položka č. 12</t>
  </si>
  <si>
    <t>stahovací batoh</t>
  </si>
  <si>
    <t>stahovací batoh z netkaného materiálu</t>
  </si>
  <si>
    <t>max. 34x42cm - dle rozměru batohu</t>
  </si>
  <si>
    <t>Cena za 300 kusů (Kč bez DPH)</t>
  </si>
  <si>
    <t>Položka č. 13</t>
  </si>
  <si>
    <t>Položka č. 14</t>
  </si>
  <si>
    <t>deštník</t>
  </si>
  <si>
    <t>max. průměr: 96cm</t>
  </si>
  <si>
    <t>170T polyester</t>
  </si>
  <si>
    <t>skládací manuální deštník s kovovou konstrukcí z polyesteru</t>
  </si>
  <si>
    <t>Položka č. 15</t>
  </si>
  <si>
    <t>Položka č. 16</t>
  </si>
  <si>
    <t>mentolové bonbony v krabičce</t>
  </si>
  <si>
    <t>mentolové bonbony v kulaté click clack krabičce</t>
  </si>
  <si>
    <t>váha</t>
  </si>
  <si>
    <t>12g bonbonů</t>
  </si>
  <si>
    <t>rozměr</t>
  </si>
  <si>
    <t>4,5cm průměr</t>
  </si>
  <si>
    <t>bílá krabička</t>
  </si>
  <si>
    <t>Položka č. 17</t>
  </si>
  <si>
    <t>balzám na rty</t>
  </si>
  <si>
    <t>balzám na rty SPF15</t>
  </si>
  <si>
    <t>průměr 1,90 x 7 cm</t>
  </si>
  <si>
    <t>bílý obal</t>
  </si>
  <si>
    <t>digitální plnobarevný UV tisk na vrchní část krabičky, max průměr 35mm, logo HF JAMU</t>
  </si>
  <si>
    <t>digitální transfer, max 4 barvy na jeden panel do velikosti 20x10cm, loga dle následné specifikace - HF JAMU, EU, MŠMT</t>
  </si>
  <si>
    <t>Položka č. 18</t>
  </si>
  <si>
    <t>flash disk 16GB</t>
  </si>
  <si>
    <t>USB flash disk s kovovou otočnou krytkou, 16GB</t>
  </si>
  <si>
    <t>max. 58 x 20 x 9 mm</t>
  </si>
  <si>
    <t>plast, kov</t>
  </si>
  <si>
    <t>fialový plast, kov</t>
  </si>
  <si>
    <t>Položka č. 19</t>
  </si>
  <si>
    <t>termohrnek s uchem</t>
  </si>
  <si>
    <t>max objem 450ml</t>
  </si>
  <si>
    <t>kov + plast</t>
  </si>
  <si>
    <t>Cena za 250 kusů (Kč bez DPH)</t>
  </si>
  <si>
    <t>Cena za 150 kusů (Kč bez DPH)</t>
  </si>
  <si>
    <t>blok A4 trhací</t>
  </si>
  <si>
    <t>A4</t>
  </si>
  <si>
    <t>papír bílý</t>
  </si>
  <si>
    <t>barevný CMYK potisk každého listu - loga dle specifikace HF JAMU, EU, MŠMT</t>
  </si>
  <si>
    <t>Položka č. 20</t>
  </si>
  <si>
    <t>Položka č. 21</t>
  </si>
  <si>
    <t>fialová</t>
  </si>
  <si>
    <t>Položka č. 22</t>
  </si>
  <si>
    <t>skládací desky na dokumenty</t>
  </si>
  <si>
    <t>A4 tříchlopňové skládací desky na dokumenty</t>
  </si>
  <si>
    <t>vlastní grafika</t>
  </si>
  <si>
    <t>plnobarevný celoplošný tisk dle specifikace</t>
  </si>
  <si>
    <t>Položka č. 23</t>
  </si>
  <si>
    <t>mazací guma</t>
  </si>
  <si>
    <t>max 55 x 22 x 12 mm</t>
  </si>
  <si>
    <t>guma TPR</t>
  </si>
  <si>
    <t>UV plnobarevný tisk loga, max. velikost 40x15mm</t>
  </si>
  <si>
    <t>šňůrka na krk</t>
  </si>
  <si>
    <t>šňůrka na krk s karabinou, šířka 2cm</t>
  </si>
  <si>
    <t>polyester</t>
  </si>
  <si>
    <t>49cm, šířka 2cm</t>
  </si>
  <si>
    <t>barva</t>
  </si>
  <si>
    <t>týdenní diář 2022</t>
  </si>
  <si>
    <t>A6</t>
  </si>
  <si>
    <t>týdenní diář na rok 2022, A6, tvrdé desky</t>
  </si>
  <si>
    <t>tvrdé desky na dokumenty</t>
  </si>
  <si>
    <t>zavírací desky na dokumenty s klipem uvnitř, pro velikost A4</t>
  </si>
  <si>
    <t>PVC</t>
  </si>
  <si>
    <t>pro velikost papíru A4</t>
  </si>
  <si>
    <t>tampontisk, 1 barva, více log dle specifikace - HF JAMU, EU</t>
  </si>
  <si>
    <t>Cena za 30 kusů (Kč bez DPH)</t>
  </si>
  <si>
    <t>lahev na vodu</t>
  </si>
  <si>
    <t>plastová lahev na vodu se širokým víčkem</t>
  </si>
  <si>
    <t>objem</t>
  </si>
  <si>
    <t>500ml</t>
  </si>
  <si>
    <t>průhledná, bílé víčko</t>
  </si>
  <si>
    <t>tampontisk, 2 barvy, více log dle specifikace - HF JAMU, EU</t>
  </si>
  <si>
    <t xml:space="preserve">plátěná taška </t>
  </si>
  <si>
    <t>plátěná přírodní taška s dlouhými uchy</t>
  </si>
  <si>
    <t>šířka 38 cm x výška 42 cm</t>
  </si>
  <si>
    <t>bavlna</t>
  </si>
  <si>
    <t>přírodní</t>
  </si>
  <si>
    <t>sítotisk, 1 barva, max. rozměr potisku 280 x 310 mm, logo HF JAMU</t>
  </si>
  <si>
    <t>trhací A4 blok lepený, podlepený zadním kartonem, 40 listů nelinkovaných</t>
  </si>
  <si>
    <t>Veřejná zakázka: „Propagační předměty pro zajištění publicity OP VVV projektů Hudební fakulty JAMU“</t>
  </si>
  <si>
    <t>Cena celkem bez DPH</t>
  </si>
  <si>
    <t>Počet papírků (lístků) v bločku</t>
  </si>
  <si>
    <t>min. 150x150 mm</t>
  </si>
  <si>
    <t>bílý, šňůrky bílé</t>
  </si>
  <si>
    <t>kov + černý plast</t>
  </si>
  <si>
    <t>gramáž</t>
  </si>
  <si>
    <t>min. 90 g/m2</t>
  </si>
  <si>
    <t>sublimační potisk, loga dle specifikace - HF JAMU ve dvou barvách, EU</t>
  </si>
  <si>
    <t>sublimací na hadřík, 2 barvy, dva druhy log - HF JAMU + EU</t>
  </si>
  <si>
    <t>čistící hadřík na brýle balený po 1 ks v obalu z PVC</t>
  </si>
  <si>
    <t>sítotisk loga HF JAMU na přední stranu, potisk logy EU, MŠMT na první list uvnitř</t>
  </si>
  <si>
    <t>gravírování do kovové části, logo HF JAMU, EU na každou stranu jedno logo</t>
  </si>
  <si>
    <t>tampontisk P1, 4 barvy, loga dle specfikace, max rozměr potisku 11x40mm, lgo HF JAMU, EU na každou stranu jedno logo</t>
  </si>
  <si>
    <t>sítotisk transfer, barevné logo HF JAMU - umístění dle následné specifikace, max. velikost potisku 260x300mm</t>
  </si>
  <si>
    <t>kulatý přívěsek (button) na klíče s vloženým papírem</t>
  </si>
  <si>
    <t>A5, min. 40 listů</t>
  </si>
  <si>
    <t>laser log na jednu stranu, loga HF JAMU a EU nad sebou, max. velikost obou log dohromady 3x4cm</t>
  </si>
  <si>
    <t>mikrovlákno min. 230 g/m2</t>
  </si>
  <si>
    <t>max . velikost potisku 100x150mm, loga dle specifikace jednobarevné logo HF JAMU na přední straně,  loga EU, MŠMT - EU a MŠMT loga tisk na zadní stranu bloku jednobarevné logo v odlišné barvě než na přední straně.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</si>
</sst>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8" fillId="6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4" fontId="2" fillId="6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4" borderId="1" xfId="20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16" fillId="4" borderId="3" xfId="20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241"/>
  <sheetViews>
    <sheetView tabSelected="1" workbookViewId="0" topLeftCell="A47">
      <selection activeCell="B64" sqref="B64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28" t="s">
        <v>162</v>
      </c>
      <c r="B1" s="29"/>
      <c r="C1" s="28"/>
      <c r="D1" s="29"/>
    </row>
    <row r="2" spans="1:4" ht="15.75">
      <c r="A2" s="1"/>
      <c r="B2" s="30"/>
      <c r="C2" s="1"/>
      <c r="D2" s="30"/>
    </row>
    <row r="3" spans="1:4" ht="15.75">
      <c r="A3" s="31" t="s">
        <v>22</v>
      </c>
      <c r="B3" s="27"/>
      <c r="C3" s="31"/>
      <c r="D3" s="27"/>
    </row>
    <row r="4" spans="1:4" ht="15.75">
      <c r="A4" s="28"/>
      <c r="B4" s="18"/>
      <c r="C4" s="28"/>
      <c r="D4" s="18"/>
    </row>
    <row r="5" spans="1:4" ht="15.75">
      <c r="A5" s="32" t="s">
        <v>23</v>
      </c>
      <c r="B5" s="18"/>
      <c r="C5" s="32"/>
      <c r="D5" s="18"/>
    </row>
    <row r="6" spans="1:4" ht="15.75">
      <c r="A6" s="33" t="s">
        <v>24</v>
      </c>
      <c r="B6" s="18"/>
      <c r="C6" s="33"/>
      <c r="D6" s="18"/>
    </row>
    <row r="7" spans="1:4" ht="15.75">
      <c r="A7" s="33" t="s">
        <v>25</v>
      </c>
      <c r="B7" s="2"/>
      <c r="C7" s="33"/>
      <c r="D7" s="2"/>
    </row>
    <row r="8" spans="1:4" ht="15.75">
      <c r="A8" s="33" t="s">
        <v>26</v>
      </c>
      <c r="B8" s="2"/>
      <c r="C8" s="33"/>
      <c r="D8" s="2"/>
    </row>
    <row r="9" spans="1:4" ht="15.75">
      <c r="A9" s="33" t="s">
        <v>27</v>
      </c>
      <c r="B9" s="2"/>
      <c r="C9" s="33"/>
      <c r="D9" s="2"/>
    </row>
    <row r="10" spans="1:4" ht="15.75">
      <c r="A10" s="33" t="s">
        <v>28</v>
      </c>
      <c r="B10" s="2"/>
      <c r="C10" s="33"/>
      <c r="D10" s="2"/>
    </row>
    <row r="11" spans="1:4" ht="15.75">
      <c r="A11" s="33" t="s">
        <v>29</v>
      </c>
      <c r="B11" s="2"/>
      <c r="C11" s="33"/>
      <c r="D11" s="2"/>
    </row>
    <row r="12" spans="1:4" ht="15.75">
      <c r="A12" s="33" t="s">
        <v>30</v>
      </c>
      <c r="B12" s="2"/>
      <c r="C12" s="33"/>
      <c r="D12" s="2"/>
    </row>
    <row r="13" spans="1:4" ht="15.75">
      <c r="A13" s="27"/>
      <c r="B13" s="1"/>
      <c r="C13" s="27"/>
      <c r="D13" s="1"/>
    </row>
    <row r="14" spans="1:4" ht="15.75">
      <c r="A14" s="34"/>
      <c r="B14" s="34"/>
      <c r="C14" s="34"/>
      <c r="D14" s="34"/>
    </row>
    <row r="15" spans="1:4" ht="15.75">
      <c r="A15" s="1" t="s">
        <v>0</v>
      </c>
      <c r="B15" s="2"/>
      <c r="C15" s="1"/>
      <c r="D15" s="2"/>
    </row>
    <row r="16" spans="1:4" ht="15.75">
      <c r="A16" s="3" t="s">
        <v>15</v>
      </c>
      <c r="B16" s="3" t="s">
        <v>1</v>
      </c>
      <c r="C16" s="5" t="s">
        <v>2</v>
      </c>
      <c r="D16" s="6" t="s">
        <v>3</v>
      </c>
    </row>
    <row r="17" spans="1:4" ht="15.75">
      <c r="A17" s="7" t="s">
        <v>4</v>
      </c>
      <c r="B17" s="8" t="s">
        <v>31</v>
      </c>
      <c r="C17" s="35"/>
      <c r="D17" s="10"/>
    </row>
    <row r="18" spans="1:4" ht="15.75">
      <c r="A18" s="7" t="s">
        <v>5</v>
      </c>
      <c r="B18" s="11" t="s">
        <v>16</v>
      </c>
      <c r="C18" s="12"/>
      <c r="D18" s="13"/>
    </row>
    <row r="19" spans="1:4" ht="15.75">
      <c r="A19" s="7" t="s">
        <v>6</v>
      </c>
      <c r="B19" s="36" t="s">
        <v>32</v>
      </c>
      <c r="C19" s="12"/>
      <c r="D19" s="13"/>
    </row>
    <row r="20" spans="1:4" ht="15.75">
      <c r="A20" s="7" t="s">
        <v>7</v>
      </c>
      <c r="B20" s="8" t="s">
        <v>33</v>
      </c>
      <c r="C20" s="12"/>
      <c r="D20" s="13"/>
    </row>
    <row r="21" spans="1:4" ht="15.75">
      <c r="A21" s="7" t="s">
        <v>9</v>
      </c>
      <c r="B21" s="8" t="s">
        <v>34</v>
      </c>
      <c r="C21" s="12"/>
      <c r="D21" s="13"/>
    </row>
    <row r="22" spans="1:4" ht="16.5" thickBot="1">
      <c r="A22" s="37" t="s">
        <v>35</v>
      </c>
      <c r="B22" s="37" t="s">
        <v>36</v>
      </c>
      <c r="C22" s="38"/>
      <c r="D22" s="39"/>
    </row>
    <row r="23" spans="1:4" ht="16.5" thickTop="1">
      <c r="A23" s="14" t="s">
        <v>10</v>
      </c>
      <c r="B23" s="15">
        <v>150</v>
      </c>
      <c r="C23" s="16" t="s">
        <v>11</v>
      </c>
      <c r="D23" s="17"/>
    </row>
    <row r="24" spans="1:4" ht="15.75">
      <c r="A24" s="18"/>
      <c r="B24" s="18"/>
      <c r="C24" s="19" t="s">
        <v>117</v>
      </c>
      <c r="D24" s="20">
        <f>(B23*D23)</f>
        <v>0</v>
      </c>
    </row>
    <row r="25" spans="1:4" ht="15.75">
      <c r="A25" s="1" t="s">
        <v>13</v>
      </c>
      <c r="B25" s="2"/>
      <c r="C25" s="1"/>
      <c r="D25" s="2"/>
    </row>
    <row r="26" spans="1:4" ht="15.75">
      <c r="A26" s="3" t="s">
        <v>53</v>
      </c>
      <c r="B26" s="4" t="s">
        <v>1</v>
      </c>
      <c r="C26" s="5" t="s">
        <v>2</v>
      </c>
      <c r="D26" s="6" t="s">
        <v>3</v>
      </c>
    </row>
    <row r="27" spans="1:4" ht="15.75">
      <c r="A27" s="7" t="s">
        <v>4</v>
      </c>
      <c r="B27" s="8" t="s">
        <v>38</v>
      </c>
      <c r="C27" s="9"/>
      <c r="D27" s="10"/>
    </row>
    <row r="28" spans="1:4" ht="15.75">
      <c r="A28" s="7" t="s">
        <v>5</v>
      </c>
      <c r="B28" s="11" t="s">
        <v>39</v>
      </c>
      <c r="C28" s="12"/>
      <c r="D28" s="13"/>
    </row>
    <row r="29" spans="1:4" ht="15.75">
      <c r="A29" s="7" t="s">
        <v>6</v>
      </c>
      <c r="B29" s="11" t="s">
        <v>40</v>
      </c>
      <c r="C29" s="12"/>
      <c r="D29" s="13"/>
    </row>
    <row r="30" spans="1:4" ht="15.75">
      <c r="A30" s="7" t="s">
        <v>7</v>
      </c>
      <c r="B30" s="8" t="s">
        <v>8</v>
      </c>
      <c r="C30" s="12"/>
      <c r="D30" s="13"/>
    </row>
    <row r="31" spans="1:4" ht="15.75">
      <c r="A31" s="7" t="s">
        <v>9</v>
      </c>
      <c r="B31" s="40" t="s">
        <v>41</v>
      </c>
      <c r="C31" s="12"/>
      <c r="D31" s="13"/>
    </row>
    <row r="32" spans="1:4" ht="16.5" thickBot="1">
      <c r="A32" s="37" t="s">
        <v>35</v>
      </c>
      <c r="B32" s="37"/>
      <c r="C32" s="38"/>
      <c r="D32" s="39"/>
    </row>
    <row r="33" spans="1:4" ht="16.5" thickTop="1">
      <c r="A33" s="14" t="s">
        <v>10</v>
      </c>
      <c r="B33" s="15">
        <v>100</v>
      </c>
      <c r="C33" s="16" t="s">
        <v>11</v>
      </c>
      <c r="D33" s="17"/>
    </row>
    <row r="34" spans="1:4" ht="15.75">
      <c r="A34" s="21"/>
      <c r="B34" s="22"/>
      <c r="C34" s="19" t="s">
        <v>18</v>
      </c>
      <c r="D34" s="23">
        <f>(B33*D33)</f>
        <v>0</v>
      </c>
    </row>
    <row r="35" spans="1:4" ht="15.75">
      <c r="A35" s="1" t="s">
        <v>14</v>
      </c>
      <c r="B35" s="2"/>
      <c r="C35" s="1"/>
      <c r="D35" s="2"/>
    </row>
    <row r="36" spans="1:4" ht="15.75">
      <c r="A36" s="3" t="s">
        <v>54</v>
      </c>
      <c r="B36" s="4" t="s">
        <v>1</v>
      </c>
      <c r="C36" s="5" t="s">
        <v>2</v>
      </c>
      <c r="D36" s="6" t="s">
        <v>3</v>
      </c>
    </row>
    <row r="37" spans="1:4" ht="15.75">
      <c r="A37" s="7" t="s">
        <v>4</v>
      </c>
      <c r="B37" s="8" t="s">
        <v>58</v>
      </c>
      <c r="C37" s="9"/>
      <c r="D37" s="10"/>
    </row>
    <row r="38" spans="1:4" ht="15.75">
      <c r="A38" s="7" t="s">
        <v>5</v>
      </c>
      <c r="B38" s="8" t="s">
        <v>42</v>
      </c>
      <c r="C38" s="12"/>
      <c r="D38" s="13"/>
    </row>
    <row r="39" spans="1:4" ht="15.75">
      <c r="A39" s="24" t="s">
        <v>43</v>
      </c>
      <c r="B39" s="8" t="s">
        <v>59</v>
      </c>
      <c r="C39" s="12"/>
      <c r="D39" s="13"/>
    </row>
    <row r="40" spans="1:4" ht="15.75">
      <c r="A40" s="7" t="s">
        <v>7</v>
      </c>
      <c r="B40" s="8" t="s">
        <v>44</v>
      </c>
      <c r="C40" s="12"/>
      <c r="D40" s="13"/>
    </row>
    <row r="41" spans="1:4" ht="15.75">
      <c r="A41" s="7" t="s">
        <v>9</v>
      </c>
      <c r="B41" s="8" t="s">
        <v>60</v>
      </c>
      <c r="C41" s="12"/>
      <c r="D41" s="13"/>
    </row>
    <row r="42" spans="1:4" ht="16.5" thickBot="1">
      <c r="A42" s="37" t="s">
        <v>35</v>
      </c>
      <c r="B42" s="37" t="s">
        <v>36</v>
      </c>
      <c r="C42" s="38"/>
      <c r="D42" s="39"/>
    </row>
    <row r="43" spans="1:4" ht="16.5" thickTop="1">
      <c r="A43" s="14" t="s">
        <v>10</v>
      </c>
      <c r="B43" s="15">
        <v>150</v>
      </c>
      <c r="C43" s="16" t="s">
        <v>11</v>
      </c>
      <c r="D43" s="17"/>
    </row>
    <row r="44" spans="1:4" ht="15.75">
      <c r="A44" s="27"/>
      <c r="B44" s="27"/>
      <c r="C44" s="19" t="s">
        <v>117</v>
      </c>
      <c r="D44" s="25">
        <f>(B43*D43)</f>
        <v>0</v>
      </c>
    </row>
    <row r="45" spans="1:4" ht="15.75">
      <c r="A45" s="1" t="s">
        <v>17</v>
      </c>
      <c r="B45" s="2"/>
      <c r="C45" s="1"/>
      <c r="D45" s="2"/>
    </row>
    <row r="46" spans="1:4" ht="15.75">
      <c r="A46" s="3" t="s">
        <v>55</v>
      </c>
      <c r="B46" s="4" t="s">
        <v>1</v>
      </c>
      <c r="C46" s="5" t="s">
        <v>2</v>
      </c>
      <c r="D46" s="6" t="s">
        <v>3</v>
      </c>
    </row>
    <row r="47" spans="1:4" ht="15.75">
      <c r="A47" s="7" t="s">
        <v>4</v>
      </c>
      <c r="B47" s="8" t="s">
        <v>172</v>
      </c>
      <c r="C47" s="9"/>
      <c r="D47" s="10"/>
    </row>
    <row r="48" spans="1:4" ht="15.75">
      <c r="A48" s="7" t="s">
        <v>5</v>
      </c>
      <c r="B48" s="8" t="s">
        <v>180</v>
      </c>
      <c r="C48" s="12"/>
      <c r="D48" s="13"/>
    </row>
    <row r="49" spans="1:4" ht="15.75">
      <c r="A49" s="24" t="s">
        <v>45</v>
      </c>
      <c r="B49" s="8" t="s">
        <v>165</v>
      </c>
      <c r="C49" s="12"/>
      <c r="D49" s="13"/>
    </row>
    <row r="50" spans="1:4" ht="15.75">
      <c r="A50" s="7" t="s">
        <v>7</v>
      </c>
      <c r="B50" s="8" t="s">
        <v>8</v>
      </c>
      <c r="C50" s="12"/>
      <c r="D50" s="13"/>
    </row>
    <row r="51" spans="1:4" ht="15.75">
      <c r="A51" s="7" t="s">
        <v>9</v>
      </c>
      <c r="B51" s="8" t="s">
        <v>171</v>
      </c>
      <c r="C51" s="12"/>
      <c r="D51" s="13"/>
    </row>
    <row r="52" spans="1:4" ht="16.5" thickBot="1">
      <c r="A52" s="37" t="s">
        <v>35</v>
      </c>
      <c r="B52" s="37" t="s">
        <v>36</v>
      </c>
      <c r="C52" s="38"/>
      <c r="D52" s="39"/>
    </row>
    <row r="53" spans="1:4" ht="16.5" thickTop="1">
      <c r="A53" s="14" t="s">
        <v>10</v>
      </c>
      <c r="B53" s="15">
        <v>100</v>
      </c>
      <c r="C53" s="16" t="s">
        <v>11</v>
      </c>
      <c r="D53" s="17"/>
    </row>
    <row r="54" spans="1:4" ht="15.75">
      <c r="A54" s="27"/>
      <c r="B54" s="27"/>
      <c r="C54" s="19" t="s">
        <v>18</v>
      </c>
      <c r="D54" s="25">
        <f>(B53*D53)</f>
        <v>0</v>
      </c>
    </row>
    <row r="55" spans="1:4" ht="15.75">
      <c r="A55" s="1" t="s">
        <v>19</v>
      </c>
      <c r="B55" s="2"/>
      <c r="C55" s="1"/>
      <c r="D55" s="2"/>
    </row>
    <row r="56" spans="1:4" ht="15.75">
      <c r="A56" s="3" t="s">
        <v>61</v>
      </c>
      <c r="B56" s="4" t="s">
        <v>1</v>
      </c>
      <c r="C56" s="5" t="s">
        <v>2</v>
      </c>
      <c r="D56" s="6" t="s">
        <v>3</v>
      </c>
    </row>
    <row r="57" spans="1:4" ht="15.75">
      <c r="A57" s="7" t="s">
        <v>4</v>
      </c>
      <c r="B57" s="8" t="s">
        <v>62</v>
      </c>
      <c r="C57" s="9"/>
      <c r="D57" s="10"/>
    </row>
    <row r="58" spans="1:4" ht="15.75">
      <c r="A58" s="7" t="s">
        <v>5</v>
      </c>
      <c r="B58" s="26" t="s">
        <v>63</v>
      </c>
      <c r="C58" s="12"/>
      <c r="D58" s="13"/>
    </row>
    <row r="59" spans="1:4" ht="15.75">
      <c r="A59" s="24" t="s">
        <v>45</v>
      </c>
      <c r="B59" s="8" t="s">
        <v>178</v>
      </c>
      <c r="C59" s="12"/>
      <c r="D59" s="13"/>
    </row>
    <row r="60" spans="1:4" ht="15.75">
      <c r="A60" s="7" t="s">
        <v>7</v>
      </c>
      <c r="B60" s="8" t="s">
        <v>33</v>
      </c>
      <c r="C60" s="12"/>
      <c r="D60" s="13"/>
    </row>
    <row r="61" spans="1:4" ht="38.25">
      <c r="A61" s="7" t="s">
        <v>9</v>
      </c>
      <c r="B61" s="8" t="s">
        <v>181</v>
      </c>
      <c r="C61" s="12"/>
      <c r="D61" s="13"/>
    </row>
    <row r="62" spans="1:4" ht="16.5" thickBot="1">
      <c r="A62" s="37" t="s">
        <v>35</v>
      </c>
      <c r="B62" s="37"/>
      <c r="C62" s="38"/>
      <c r="D62" s="39"/>
    </row>
    <row r="63" spans="1:4" ht="16.5" thickTop="1">
      <c r="A63" s="14" t="s">
        <v>10</v>
      </c>
      <c r="B63" s="15">
        <v>150</v>
      </c>
      <c r="C63" s="16" t="s">
        <v>11</v>
      </c>
      <c r="D63" s="17"/>
    </row>
    <row r="64" spans="1:4" ht="15.75">
      <c r="A64" s="27"/>
      <c r="B64" s="27"/>
      <c r="C64" s="19" t="s">
        <v>117</v>
      </c>
      <c r="D64" s="25">
        <f>(B63*D63)</f>
        <v>0</v>
      </c>
    </row>
    <row r="65" spans="1:3" ht="15.75">
      <c r="A65" s="1" t="s">
        <v>20</v>
      </c>
      <c r="B65" s="2"/>
      <c r="C65" s="1"/>
    </row>
    <row r="66" spans="1:4" ht="15.75">
      <c r="A66" s="3" t="s">
        <v>56</v>
      </c>
      <c r="B66" s="4" t="s">
        <v>1</v>
      </c>
      <c r="C66" s="5" t="s">
        <v>2</v>
      </c>
      <c r="D66" s="6" t="s">
        <v>3</v>
      </c>
    </row>
    <row r="67" spans="1:4" ht="15.75">
      <c r="A67" s="7" t="s">
        <v>4</v>
      </c>
      <c r="B67" s="8" t="s">
        <v>46</v>
      </c>
      <c r="C67" s="35"/>
      <c r="D67" s="10"/>
    </row>
    <row r="68" spans="1:4" ht="15.75">
      <c r="A68" s="24" t="s">
        <v>47</v>
      </c>
      <c r="B68" s="11" t="s">
        <v>48</v>
      </c>
      <c r="C68" s="12"/>
      <c r="D68" s="13"/>
    </row>
    <row r="69" spans="1:4" ht="15.75">
      <c r="A69" s="7" t="s">
        <v>7</v>
      </c>
      <c r="B69" s="8" t="s">
        <v>8</v>
      </c>
      <c r="C69" s="12"/>
      <c r="D69" s="13"/>
    </row>
    <row r="70" spans="1:4" ht="15.75">
      <c r="A70" s="7" t="s">
        <v>9</v>
      </c>
      <c r="B70" s="8" t="s">
        <v>49</v>
      </c>
      <c r="C70" s="12"/>
      <c r="D70" s="13"/>
    </row>
    <row r="71" spans="1:4" ht="16.5" thickBot="1">
      <c r="A71" s="37" t="s">
        <v>35</v>
      </c>
      <c r="B71" s="37" t="s">
        <v>36</v>
      </c>
      <c r="C71" s="38"/>
      <c r="D71" s="39"/>
    </row>
    <row r="72" spans="1:4" ht="16.5" thickTop="1">
      <c r="A72" s="14" t="s">
        <v>10</v>
      </c>
      <c r="B72" s="15">
        <v>100</v>
      </c>
      <c r="C72" s="16" t="s">
        <v>11</v>
      </c>
      <c r="D72" s="17"/>
    </row>
    <row r="73" spans="1:4" ht="15.75">
      <c r="A73" s="27"/>
      <c r="B73" s="27"/>
      <c r="C73" s="19" t="s">
        <v>18</v>
      </c>
      <c r="D73" s="25">
        <f>(B72*D72)</f>
        <v>0</v>
      </c>
    </row>
    <row r="74" spans="1:3" ht="15.75">
      <c r="A74" s="1" t="s">
        <v>21</v>
      </c>
      <c r="B74" s="2"/>
      <c r="C74" s="1"/>
    </row>
    <row r="75" spans="1:4" ht="15.75">
      <c r="A75" s="3" t="s">
        <v>57</v>
      </c>
      <c r="B75" s="4" t="s">
        <v>1</v>
      </c>
      <c r="C75" s="5" t="s">
        <v>2</v>
      </c>
      <c r="D75" s="6" t="s">
        <v>3</v>
      </c>
    </row>
    <row r="76" spans="1:4" ht="15.75">
      <c r="A76" s="7" t="s">
        <v>4</v>
      </c>
      <c r="B76" s="8" t="s">
        <v>177</v>
      </c>
      <c r="C76" s="35"/>
      <c r="D76" s="10"/>
    </row>
    <row r="77" spans="1:4" ht="15.75">
      <c r="A77" s="24" t="s">
        <v>47</v>
      </c>
      <c r="B77" s="11" t="s">
        <v>50</v>
      </c>
      <c r="C77" s="12"/>
      <c r="D77" s="13"/>
    </row>
    <row r="78" spans="1:4" ht="15.75">
      <c r="A78" s="7" t="s">
        <v>7</v>
      </c>
      <c r="B78" s="8" t="s">
        <v>51</v>
      </c>
      <c r="C78" s="12"/>
      <c r="D78" s="13"/>
    </row>
    <row r="79" spans="1:4" ht="15.75">
      <c r="A79" s="7" t="s">
        <v>9</v>
      </c>
      <c r="B79" s="8" t="s">
        <v>52</v>
      </c>
      <c r="C79" s="12"/>
      <c r="D79" s="13"/>
    </row>
    <row r="80" spans="1:4" ht="16.5" thickBot="1">
      <c r="A80" s="37" t="s">
        <v>35</v>
      </c>
      <c r="B80" s="37" t="s">
        <v>36</v>
      </c>
      <c r="C80" s="38"/>
      <c r="D80" s="39"/>
    </row>
    <row r="81" spans="1:4" ht="16.5" thickTop="1">
      <c r="A81" s="14" t="s">
        <v>10</v>
      </c>
      <c r="B81" s="15">
        <v>100</v>
      </c>
      <c r="C81" s="16" t="s">
        <v>11</v>
      </c>
      <c r="D81" s="17"/>
    </row>
    <row r="82" spans="1:4" ht="15.75">
      <c r="A82" s="27"/>
      <c r="B82" s="27"/>
      <c r="C82" s="19" t="s">
        <v>18</v>
      </c>
      <c r="D82" s="25">
        <f>(B81*D81)</f>
        <v>0</v>
      </c>
    </row>
    <row r="83" spans="1:3" ht="15.75">
      <c r="A83" s="1" t="s">
        <v>64</v>
      </c>
      <c r="B83" s="2"/>
      <c r="C83" s="1"/>
    </row>
    <row r="84" spans="1:4" ht="15.75">
      <c r="A84" s="3" t="s">
        <v>68</v>
      </c>
      <c r="B84" s="4" t="s">
        <v>1</v>
      </c>
      <c r="C84" s="5" t="s">
        <v>2</v>
      </c>
      <c r="D84" s="6" t="s">
        <v>3</v>
      </c>
    </row>
    <row r="85" spans="1:4" ht="15.75">
      <c r="A85" s="7" t="s">
        <v>4</v>
      </c>
      <c r="B85" s="8" t="s">
        <v>78</v>
      </c>
      <c r="C85" s="35"/>
      <c r="D85" s="10"/>
    </row>
    <row r="86" spans="1:4" ht="15.75">
      <c r="A86" s="24" t="s">
        <v>47</v>
      </c>
      <c r="B86" s="11" t="s">
        <v>69</v>
      </c>
      <c r="C86" s="12"/>
      <c r="D86" s="13"/>
    </row>
    <row r="87" spans="1:4" ht="15.75">
      <c r="A87" s="7" t="s">
        <v>7</v>
      </c>
      <c r="B87" s="8" t="s">
        <v>70</v>
      </c>
      <c r="C87" s="12"/>
      <c r="D87" s="13"/>
    </row>
    <row r="88" spans="1:4" ht="15.75">
      <c r="A88" s="7" t="s">
        <v>9</v>
      </c>
      <c r="B88" s="8" t="s">
        <v>71</v>
      </c>
      <c r="C88" s="12"/>
      <c r="D88" s="13"/>
    </row>
    <row r="89" spans="1:4" ht="16.5" thickBot="1">
      <c r="A89" s="37" t="s">
        <v>35</v>
      </c>
      <c r="B89" s="37" t="s">
        <v>36</v>
      </c>
      <c r="C89" s="38"/>
      <c r="D89" s="39"/>
    </row>
    <row r="90" spans="1:4" ht="16.5" thickTop="1">
      <c r="A90" s="14" t="s">
        <v>10</v>
      </c>
      <c r="B90" s="15">
        <v>100</v>
      </c>
      <c r="C90" s="16" t="s">
        <v>11</v>
      </c>
      <c r="D90" s="17"/>
    </row>
    <row r="91" spans="1:4" ht="15.75">
      <c r="A91" s="27"/>
      <c r="B91" s="27"/>
      <c r="C91" s="19" t="s">
        <v>18</v>
      </c>
      <c r="D91" s="25">
        <f>(B90*D90)</f>
        <v>0</v>
      </c>
    </row>
    <row r="92" spans="1:3" ht="15.75">
      <c r="A92" s="1" t="s">
        <v>66</v>
      </c>
      <c r="B92" s="2"/>
      <c r="C92" s="1"/>
    </row>
    <row r="93" spans="1:4" ht="15.75">
      <c r="A93" s="3" t="s">
        <v>73</v>
      </c>
      <c r="B93" s="4" t="s">
        <v>1</v>
      </c>
      <c r="C93" s="5" t="s">
        <v>2</v>
      </c>
      <c r="D93" s="6" t="s">
        <v>3</v>
      </c>
    </row>
    <row r="94" spans="1:4" ht="15.75">
      <c r="A94" s="7" t="s">
        <v>4</v>
      </c>
      <c r="B94" s="8" t="s">
        <v>74</v>
      </c>
      <c r="C94" s="35"/>
      <c r="D94" s="10"/>
    </row>
    <row r="95" spans="1:4" ht="15.75">
      <c r="A95" s="24" t="s">
        <v>47</v>
      </c>
      <c r="B95" s="11" t="s">
        <v>75</v>
      </c>
      <c r="C95" s="12"/>
      <c r="D95" s="13"/>
    </row>
    <row r="96" spans="1:4" ht="15.75">
      <c r="A96" s="7" t="s">
        <v>7</v>
      </c>
      <c r="B96" s="8" t="s">
        <v>76</v>
      </c>
      <c r="C96" s="12"/>
      <c r="D96" s="13"/>
    </row>
    <row r="97" spans="1:4" ht="15.75">
      <c r="A97" s="7" t="s">
        <v>164</v>
      </c>
      <c r="B97" s="8">
        <v>50</v>
      </c>
      <c r="C97" s="12"/>
      <c r="D97" s="13"/>
    </row>
    <row r="98" spans="1:4" ht="15.75">
      <c r="A98" s="7" t="s">
        <v>9</v>
      </c>
      <c r="B98" s="8" t="s">
        <v>77</v>
      </c>
      <c r="C98" s="12"/>
      <c r="D98" s="13"/>
    </row>
    <row r="99" spans="1:4" ht="16.5" thickBot="1">
      <c r="A99" s="37" t="s">
        <v>35</v>
      </c>
      <c r="B99" s="37" t="s">
        <v>36</v>
      </c>
      <c r="C99" s="38"/>
      <c r="D99" s="39"/>
    </row>
    <row r="100" spans="1:4" ht="16.5" thickTop="1">
      <c r="A100" s="14" t="s">
        <v>10</v>
      </c>
      <c r="B100" s="15">
        <v>300</v>
      </c>
      <c r="C100" s="16" t="s">
        <v>11</v>
      </c>
      <c r="D100" s="17"/>
    </row>
    <row r="101" spans="1:4" ht="15.75">
      <c r="A101" s="27"/>
      <c r="B101" s="27"/>
      <c r="C101" s="19" t="s">
        <v>83</v>
      </c>
      <c r="D101" s="25">
        <f>(B100*D100)</f>
        <v>0</v>
      </c>
    </row>
    <row r="103" spans="1:3" ht="15.75">
      <c r="A103" s="1" t="s">
        <v>67</v>
      </c>
      <c r="B103" s="2"/>
      <c r="C103" s="1"/>
    </row>
    <row r="104" spans="1:4" ht="15.75">
      <c r="A104" s="3" t="s">
        <v>80</v>
      </c>
      <c r="B104" s="4" t="s">
        <v>1</v>
      </c>
      <c r="C104" s="5" t="s">
        <v>2</v>
      </c>
      <c r="D104" s="6" t="s">
        <v>3</v>
      </c>
    </row>
    <row r="105" spans="1:4" ht="15.75">
      <c r="A105" s="7" t="s">
        <v>4</v>
      </c>
      <c r="B105" s="8" t="s">
        <v>81</v>
      </c>
      <c r="C105" s="35"/>
      <c r="D105" s="10"/>
    </row>
    <row r="106" spans="1:4" ht="15.75">
      <c r="A106" s="24" t="s">
        <v>47</v>
      </c>
      <c r="B106" s="11" t="s">
        <v>82</v>
      </c>
      <c r="C106" s="12"/>
      <c r="D106" s="13"/>
    </row>
    <row r="107" spans="1:4" ht="15.75">
      <c r="A107" s="7" t="s">
        <v>7</v>
      </c>
      <c r="B107" s="8" t="s">
        <v>166</v>
      </c>
      <c r="C107" s="12"/>
      <c r="D107" s="13"/>
    </row>
    <row r="108" spans="1:4" ht="25.5">
      <c r="A108" s="7" t="s">
        <v>9</v>
      </c>
      <c r="B108" s="8" t="s">
        <v>176</v>
      </c>
      <c r="C108" s="12"/>
      <c r="D108" s="13"/>
    </row>
    <row r="109" spans="1:4" ht="16.5" thickBot="1">
      <c r="A109" s="37" t="s">
        <v>35</v>
      </c>
      <c r="B109" s="37" t="s">
        <v>36</v>
      </c>
      <c r="C109" s="38"/>
      <c r="D109" s="39"/>
    </row>
    <row r="110" spans="1:4" ht="16.5" thickTop="1">
      <c r="A110" s="14" t="s">
        <v>10</v>
      </c>
      <c r="B110" s="15">
        <v>100</v>
      </c>
      <c r="C110" s="16" t="s">
        <v>11</v>
      </c>
      <c r="D110" s="17"/>
    </row>
    <row r="111" spans="1:4" ht="15.75">
      <c r="A111" s="27"/>
      <c r="B111" s="27"/>
      <c r="C111" s="19" t="s">
        <v>18</v>
      </c>
      <c r="D111" s="25">
        <f>(B110*D110)</f>
        <v>0</v>
      </c>
    </row>
    <row r="112" spans="1:3" ht="15.75">
      <c r="A112" s="1" t="s">
        <v>72</v>
      </c>
      <c r="B112" s="2"/>
      <c r="C112" s="1"/>
    </row>
    <row r="113" spans="1:4" ht="15.75">
      <c r="A113" s="3" t="s">
        <v>86</v>
      </c>
      <c r="B113" s="4" t="s">
        <v>1</v>
      </c>
      <c r="C113" s="5" t="s">
        <v>2</v>
      </c>
      <c r="D113" s="6" t="s">
        <v>3</v>
      </c>
    </row>
    <row r="114" spans="1:4" ht="15.75">
      <c r="A114" s="7" t="s">
        <v>4</v>
      </c>
      <c r="B114" s="8" t="s">
        <v>89</v>
      </c>
      <c r="C114" s="35"/>
      <c r="D114" s="10"/>
    </row>
    <row r="115" spans="1:4" ht="15.75">
      <c r="A115" s="24" t="s">
        <v>47</v>
      </c>
      <c r="B115" s="11" t="s">
        <v>87</v>
      </c>
      <c r="C115" s="12"/>
      <c r="D115" s="13"/>
    </row>
    <row r="116" spans="1:4" ht="15.75">
      <c r="A116" s="24" t="s">
        <v>139</v>
      </c>
      <c r="B116" s="11" t="s">
        <v>8</v>
      </c>
      <c r="C116" s="12"/>
      <c r="D116" s="13"/>
    </row>
    <row r="117" spans="1:4" ht="15.75">
      <c r="A117" s="7" t="s">
        <v>65</v>
      </c>
      <c r="B117" s="8" t="s">
        <v>88</v>
      </c>
      <c r="C117" s="12"/>
      <c r="D117" s="13"/>
    </row>
    <row r="118" spans="1:4" ht="25.5">
      <c r="A118" s="7" t="s">
        <v>9</v>
      </c>
      <c r="B118" s="8" t="s">
        <v>105</v>
      </c>
      <c r="C118" s="12"/>
      <c r="D118" s="13"/>
    </row>
    <row r="119" spans="1:4" ht="16.5" thickBot="1">
      <c r="A119" s="37" t="s">
        <v>35</v>
      </c>
      <c r="B119" s="37" t="s">
        <v>36</v>
      </c>
      <c r="C119" s="38"/>
      <c r="D119" s="39"/>
    </row>
    <row r="120" spans="1:4" ht="16.5" thickTop="1">
      <c r="A120" s="14" t="s">
        <v>10</v>
      </c>
      <c r="B120" s="15">
        <v>100</v>
      </c>
      <c r="C120" s="16" t="s">
        <v>11</v>
      </c>
      <c r="D120" s="17"/>
    </row>
    <row r="121" spans="1:4" ht="15.75">
      <c r="A121" s="27"/>
      <c r="B121" s="27"/>
      <c r="C121" s="19" t="s">
        <v>18</v>
      </c>
      <c r="D121" s="25">
        <f>(B120*D120)</f>
        <v>0</v>
      </c>
    </row>
    <row r="122" spans="1:3" ht="15.75">
      <c r="A122" s="1" t="s">
        <v>79</v>
      </c>
      <c r="B122" s="2"/>
      <c r="C122" s="1"/>
    </row>
    <row r="123" spans="1:4" ht="15.75">
      <c r="A123" s="3" t="s">
        <v>92</v>
      </c>
      <c r="B123" s="4" t="s">
        <v>1</v>
      </c>
      <c r="C123" s="5" t="s">
        <v>2</v>
      </c>
      <c r="D123" s="6" t="s">
        <v>3</v>
      </c>
    </row>
    <row r="124" spans="1:4" ht="15.75">
      <c r="A124" s="7" t="s">
        <v>4</v>
      </c>
      <c r="B124" s="8" t="s">
        <v>93</v>
      </c>
      <c r="C124" s="35"/>
      <c r="D124" s="10"/>
    </row>
    <row r="125" spans="1:4" ht="15.75">
      <c r="A125" s="24" t="s">
        <v>94</v>
      </c>
      <c r="B125" s="11" t="s">
        <v>95</v>
      </c>
      <c r="C125" s="12"/>
      <c r="D125" s="13"/>
    </row>
    <row r="126" spans="1:4" ht="15.75">
      <c r="A126" s="24" t="s">
        <v>96</v>
      </c>
      <c r="B126" s="11" t="s">
        <v>97</v>
      </c>
      <c r="C126" s="12"/>
      <c r="D126" s="13"/>
    </row>
    <row r="127" spans="1:4" ht="15.75">
      <c r="A127" s="7" t="s">
        <v>7</v>
      </c>
      <c r="B127" s="8" t="s">
        <v>98</v>
      </c>
      <c r="C127" s="12"/>
      <c r="D127" s="13"/>
    </row>
    <row r="128" spans="1:4" ht="15.75">
      <c r="A128" s="7" t="s">
        <v>9</v>
      </c>
      <c r="B128" s="8" t="s">
        <v>104</v>
      </c>
      <c r="C128" s="12"/>
      <c r="D128" s="13"/>
    </row>
    <row r="129" spans="1:4" ht="16.5" thickBot="1">
      <c r="A129" s="37" t="s">
        <v>35</v>
      </c>
      <c r="B129" s="37" t="s">
        <v>36</v>
      </c>
      <c r="C129" s="38"/>
      <c r="D129" s="39"/>
    </row>
    <row r="130" spans="1:4" ht="16.5" thickTop="1">
      <c r="A130" s="14" t="s">
        <v>10</v>
      </c>
      <c r="B130" s="15">
        <v>300</v>
      </c>
      <c r="C130" s="16" t="s">
        <v>11</v>
      </c>
      <c r="D130" s="17"/>
    </row>
    <row r="131" spans="1:4" ht="15.75">
      <c r="A131" s="27"/>
      <c r="B131" s="27"/>
      <c r="C131" s="19" t="s">
        <v>83</v>
      </c>
      <c r="D131" s="25">
        <f>(B130*D130)</f>
        <v>0</v>
      </c>
    </row>
    <row r="132" spans="1:3" ht="15.75">
      <c r="A132" s="1" t="s">
        <v>84</v>
      </c>
      <c r="B132" s="2"/>
      <c r="C132" s="1"/>
    </row>
    <row r="133" spans="1:4" ht="15.75">
      <c r="A133" s="3" t="s">
        <v>100</v>
      </c>
      <c r="B133" s="4" t="s">
        <v>1</v>
      </c>
      <c r="C133" s="5" t="s">
        <v>2</v>
      </c>
      <c r="D133" s="6" t="s">
        <v>3</v>
      </c>
    </row>
    <row r="134" spans="1:4" ht="15.75">
      <c r="A134" s="7" t="s">
        <v>4</v>
      </c>
      <c r="B134" s="8" t="s">
        <v>101</v>
      </c>
      <c r="C134" s="35"/>
      <c r="D134" s="10"/>
    </row>
    <row r="135" spans="1:4" ht="15.75">
      <c r="A135" s="24" t="s">
        <v>96</v>
      </c>
      <c r="B135" s="11" t="s">
        <v>102</v>
      </c>
      <c r="C135" s="12"/>
      <c r="D135" s="13"/>
    </row>
    <row r="136" spans="1:4" ht="15.75">
      <c r="A136" s="7" t="s">
        <v>7</v>
      </c>
      <c r="B136" s="8" t="s">
        <v>103</v>
      </c>
      <c r="C136" s="12"/>
      <c r="D136" s="13"/>
    </row>
    <row r="137" spans="1:4" ht="25.5">
      <c r="A137" s="7" t="s">
        <v>9</v>
      </c>
      <c r="B137" s="8" t="s">
        <v>175</v>
      </c>
      <c r="C137" s="12"/>
      <c r="D137" s="13"/>
    </row>
    <row r="138" spans="1:4" ht="16.5" thickBot="1">
      <c r="A138" s="37" t="s">
        <v>35</v>
      </c>
      <c r="B138" s="37" t="s">
        <v>36</v>
      </c>
      <c r="C138" s="38"/>
      <c r="D138" s="39"/>
    </row>
    <row r="139" spans="1:4" ht="16.5" thickTop="1">
      <c r="A139" s="14" t="s">
        <v>10</v>
      </c>
      <c r="B139" s="15">
        <v>250</v>
      </c>
      <c r="C139" s="16" t="s">
        <v>11</v>
      </c>
      <c r="D139" s="17"/>
    </row>
    <row r="140" spans="1:4" ht="15.75">
      <c r="A140" s="27"/>
      <c r="B140" s="27"/>
      <c r="C140" s="19" t="s">
        <v>116</v>
      </c>
      <c r="D140" s="25">
        <f>(B139*D139)</f>
        <v>0</v>
      </c>
    </row>
    <row r="141" spans="1:3" ht="15.75">
      <c r="A141" s="1" t="s">
        <v>85</v>
      </c>
      <c r="B141" s="2"/>
      <c r="C141" s="1"/>
    </row>
    <row r="142" spans="1:4" ht="15.75">
      <c r="A142" s="3" t="s">
        <v>107</v>
      </c>
      <c r="B142" s="4" t="s">
        <v>1</v>
      </c>
      <c r="C142" s="5" t="s">
        <v>2</v>
      </c>
      <c r="D142" s="6" t="s">
        <v>3</v>
      </c>
    </row>
    <row r="143" spans="1:4" ht="15.75">
      <c r="A143" s="7" t="s">
        <v>4</v>
      </c>
      <c r="B143" s="8" t="s">
        <v>108</v>
      </c>
      <c r="C143" s="35"/>
      <c r="D143" s="10"/>
    </row>
    <row r="144" spans="1:4" ht="15.75">
      <c r="A144" s="7" t="s">
        <v>65</v>
      </c>
      <c r="B144" s="8" t="s">
        <v>110</v>
      </c>
      <c r="C144" s="41"/>
      <c r="D144" s="10"/>
    </row>
    <row r="145" spans="1:4" ht="15.75">
      <c r="A145" s="24" t="s">
        <v>96</v>
      </c>
      <c r="B145" s="11" t="s">
        <v>109</v>
      </c>
      <c r="C145" s="12"/>
      <c r="D145" s="13"/>
    </row>
    <row r="146" spans="1:4" ht="15.75">
      <c r="A146" s="7" t="s">
        <v>7</v>
      </c>
      <c r="B146" s="8" t="s">
        <v>111</v>
      </c>
      <c r="C146" s="12"/>
      <c r="D146" s="13"/>
    </row>
    <row r="147" spans="1:4" ht="15.75">
      <c r="A147" s="7" t="s">
        <v>9</v>
      </c>
      <c r="B147" s="8" t="s">
        <v>174</v>
      </c>
      <c r="C147" s="12"/>
      <c r="D147" s="13"/>
    </row>
    <row r="148" spans="1:4" ht="16.5" thickBot="1">
      <c r="A148" s="37" t="s">
        <v>35</v>
      </c>
      <c r="B148" s="37" t="s">
        <v>36</v>
      </c>
      <c r="C148" s="38"/>
      <c r="D148" s="39"/>
    </row>
    <row r="149" spans="1:4" ht="16.5" thickTop="1">
      <c r="A149" s="14" t="s">
        <v>10</v>
      </c>
      <c r="B149" s="15">
        <v>150</v>
      </c>
      <c r="C149" s="16" t="s">
        <v>11</v>
      </c>
      <c r="D149" s="17"/>
    </row>
    <row r="150" spans="1:4" ht="15.75">
      <c r="A150" s="27"/>
      <c r="B150" s="27"/>
      <c r="C150" s="19" t="s">
        <v>117</v>
      </c>
      <c r="D150" s="25">
        <f>(B149*D149)</f>
        <v>0</v>
      </c>
    </row>
    <row r="151" spans="1:3" ht="15.75">
      <c r="A151" s="1" t="s">
        <v>90</v>
      </c>
      <c r="B151" s="2"/>
      <c r="C151" s="1"/>
    </row>
    <row r="152" spans="1:4" ht="15.75">
      <c r="A152" s="3" t="s">
        <v>113</v>
      </c>
      <c r="B152" s="4" t="s">
        <v>1</v>
      </c>
      <c r="C152" s="5" t="s">
        <v>2</v>
      </c>
      <c r="D152" s="6" t="s">
        <v>3</v>
      </c>
    </row>
    <row r="153" spans="1:4" ht="15.75">
      <c r="A153" s="7" t="s">
        <v>4</v>
      </c>
      <c r="B153" s="8" t="s">
        <v>113</v>
      </c>
      <c r="C153" s="35"/>
      <c r="D153" s="10"/>
    </row>
    <row r="154" spans="1:4" ht="15.75">
      <c r="A154" s="24" t="s">
        <v>96</v>
      </c>
      <c r="B154" s="11" t="s">
        <v>114</v>
      </c>
      <c r="C154" s="12"/>
      <c r="D154" s="13"/>
    </row>
    <row r="155" spans="1:4" ht="15.75">
      <c r="A155" s="24" t="s">
        <v>65</v>
      </c>
      <c r="B155" s="11" t="s">
        <v>115</v>
      </c>
      <c r="C155" s="12"/>
      <c r="D155" s="13"/>
    </row>
    <row r="156" spans="1:4" ht="15.75">
      <c r="A156" s="7" t="s">
        <v>7</v>
      </c>
      <c r="B156" s="8" t="s">
        <v>167</v>
      </c>
      <c r="C156" s="12"/>
      <c r="D156" s="13"/>
    </row>
    <row r="157" spans="1:4" ht="25.5">
      <c r="A157" s="7" t="s">
        <v>9</v>
      </c>
      <c r="B157" s="8" t="s">
        <v>179</v>
      </c>
      <c r="C157" s="12"/>
      <c r="D157" s="13"/>
    </row>
    <row r="158" spans="1:4" ht="16.5" thickBot="1">
      <c r="A158" s="37" t="s">
        <v>35</v>
      </c>
      <c r="B158" s="37" t="s">
        <v>36</v>
      </c>
      <c r="C158" s="38"/>
      <c r="D158" s="39"/>
    </row>
    <row r="159" spans="1:4" ht="16.5" thickTop="1">
      <c r="A159" s="14" t="s">
        <v>10</v>
      </c>
      <c r="B159" s="15">
        <v>150</v>
      </c>
      <c r="C159" s="16" t="s">
        <v>11</v>
      </c>
      <c r="D159" s="17"/>
    </row>
    <row r="160" spans="1:4" ht="15.75">
      <c r="A160" s="27"/>
      <c r="B160" s="27"/>
      <c r="C160" s="19" t="s">
        <v>117</v>
      </c>
      <c r="D160" s="25">
        <f>(B159*D159)</f>
        <v>0</v>
      </c>
    </row>
    <row r="161" spans="1:3" ht="15.75">
      <c r="A161" s="1" t="s">
        <v>91</v>
      </c>
      <c r="B161" s="2"/>
      <c r="C161" s="1"/>
    </row>
    <row r="162" spans="1:4" ht="15.75">
      <c r="A162" s="3" t="s">
        <v>118</v>
      </c>
      <c r="B162" s="4" t="s">
        <v>1</v>
      </c>
      <c r="C162" s="5" t="s">
        <v>2</v>
      </c>
      <c r="D162" s="6" t="s">
        <v>3</v>
      </c>
    </row>
    <row r="163" spans="1:4" ht="15.75">
      <c r="A163" s="7" t="s">
        <v>4</v>
      </c>
      <c r="B163" s="8" t="s">
        <v>161</v>
      </c>
      <c r="C163" s="35"/>
      <c r="D163" s="10"/>
    </row>
    <row r="164" spans="1:4" ht="15.75">
      <c r="A164" s="24" t="s">
        <v>96</v>
      </c>
      <c r="B164" s="11" t="s">
        <v>119</v>
      </c>
      <c r="C164" s="12"/>
      <c r="D164" s="13"/>
    </row>
    <row r="165" spans="1:4" ht="15.75">
      <c r="A165" s="7" t="s">
        <v>7</v>
      </c>
      <c r="B165" s="8" t="s">
        <v>120</v>
      </c>
      <c r="C165" s="12"/>
      <c r="D165" s="13"/>
    </row>
    <row r="166" spans="1:4" ht="15.75">
      <c r="A166" s="7" t="s">
        <v>9</v>
      </c>
      <c r="B166" s="8" t="s">
        <v>121</v>
      </c>
      <c r="C166" s="12"/>
      <c r="D166" s="13"/>
    </row>
    <row r="167" spans="1:4" ht="16.5" thickBot="1">
      <c r="A167" s="37" t="s">
        <v>35</v>
      </c>
      <c r="B167" s="37" t="s">
        <v>36</v>
      </c>
      <c r="C167" s="38"/>
      <c r="D167" s="39"/>
    </row>
    <row r="168" spans="1:4" ht="16.5" thickTop="1">
      <c r="A168" s="14" t="s">
        <v>10</v>
      </c>
      <c r="B168" s="15">
        <v>300</v>
      </c>
      <c r="C168" s="16" t="s">
        <v>11</v>
      </c>
      <c r="D168" s="17"/>
    </row>
    <row r="169" spans="1:4" ht="15.75">
      <c r="A169" s="27"/>
      <c r="B169" s="27"/>
      <c r="C169" s="19" t="s">
        <v>83</v>
      </c>
      <c r="D169" s="25">
        <f>(B168*D168)</f>
        <v>0</v>
      </c>
    </row>
    <row r="170" spans="1:3" ht="15.75">
      <c r="A170" s="1" t="s">
        <v>99</v>
      </c>
      <c r="B170" s="2"/>
      <c r="C170" s="1"/>
    </row>
    <row r="171" spans="1:4" ht="15.75">
      <c r="A171" s="3" t="s">
        <v>140</v>
      </c>
      <c r="B171" s="4" t="s">
        <v>1</v>
      </c>
      <c r="C171" s="5" t="s">
        <v>2</v>
      </c>
      <c r="D171" s="6" t="s">
        <v>3</v>
      </c>
    </row>
    <row r="172" spans="1:4" ht="15.75">
      <c r="A172" s="7" t="s">
        <v>4</v>
      </c>
      <c r="B172" s="8" t="s">
        <v>142</v>
      </c>
      <c r="C172" s="35"/>
      <c r="D172" s="10"/>
    </row>
    <row r="173" spans="1:4" ht="15.75">
      <c r="A173" s="24" t="s">
        <v>96</v>
      </c>
      <c r="B173" s="11" t="s">
        <v>141</v>
      </c>
      <c r="C173" s="12"/>
      <c r="D173" s="13"/>
    </row>
    <row r="174" spans="1:4" ht="15.75">
      <c r="A174" s="7" t="s">
        <v>7</v>
      </c>
      <c r="B174" s="8" t="s">
        <v>124</v>
      </c>
      <c r="C174" s="12"/>
      <c r="D174" s="13"/>
    </row>
    <row r="175" spans="1:4" ht="15.75">
      <c r="A175" s="7" t="s">
        <v>9</v>
      </c>
      <c r="B175" s="8" t="s">
        <v>173</v>
      </c>
      <c r="C175" s="12"/>
      <c r="D175" s="13"/>
    </row>
    <row r="176" spans="1:4" ht="16.5" thickBot="1">
      <c r="A176" s="37" t="s">
        <v>35</v>
      </c>
      <c r="B176" s="37" t="s">
        <v>36</v>
      </c>
      <c r="C176" s="38"/>
      <c r="D176" s="39"/>
    </row>
    <row r="177" spans="1:4" ht="16.5" thickTop="1">
      <c r="A177" s="14" t="s">
        <v>10</v>
      </c>
      <c r="B177" s="15">
        <v>50</v>
      </c>
      <c r="C177" s="16" t="s">
        <v>11</v>
      </c>
      <c r="D177" s="17"/>
    </row>
    <row r="178" spans="1:4" ht="15.75">
      <c r="A178" s="27"/>
      <c r="B178" s="27"/>
      <c r="C178" s="19" t="s">
        <v>12</v>
      </c>
      <c r="D178" s="25">
        <f>(B177*D177)</f>
        <v>0</v>
      </c>
    </row>
    <row r="179" spans="1:3" ht="15.75">
      <c r="A179" s="1" t="s">
        <v>106</v>
      </c>
      <c r="B179" s="2"/>
      <c r="C179" s="1"/>
    </row>
    <row r="180" spans="1:4" ht="15.75">
      <c r="A180" s="3" t="s">
        <v>126</v>
      </c>
      <c r="B180" s="4" t="s">
        <v>1</v>
      </c>
      <c r="C180" s="5" t="s">
        <v>2</v>
      </c>
      <c r="D180" s="6" t="s">
        <v>3</v>
      </c>
    </row>
    <row r="181" spans="1:4" ht="15.75">
      <c r="A181" s="7" t="s">
        <v>4</v>
      </c>
      <c r="B181" s="8" t="s">
        <v>127</v>
      </c>
      <c r="C181" s="35"/>
      <c r="D181" s="10"/>
    </row>
    <row r="182" spans="1:4" ht="15.75">
      <c r="A182" s="24" t="s">
        <v>96</v>
      </c>
      <c r="B182" s="11" t="s">
        <v>119</v>
      </c>
      <c r="C182" s="12"/>
      <c r="D182" s="13"/>
    </row>
    <row r="183" spans="1:4" ht="15.75">
      <c r="A183" s="7" t="s">
        <v>7</v>
      </c>
      <c r="B183" s="8" t="s">
        <v>128</v>
      </c>
      <c r="C183" s="12"/>
      <c r="D183" s="13"/>
    </row>
    <row r="184" spans="1:4" ht="15.75">
      <c r="A184" s="7" t="s">
        <v>9</v>
      </c>
      <c r="B184" s="8" t="s">
        <v>129</v>
      </c>
      <c r="C184" s="12"/>
      <c r="D184" s="13"/>
    </row>
    <row r="185" spans="1:4" ht="16.5" thickBot="1">
      <c r="A185" s="37" t="s">
        <v>35</v>
      </c>
      <c r="B185" s="37" t="s">
        <v>36</v>
      </c>
      <c r="C185" s="38"/>
      <c r="D185" s="39"/>
    </row>
    <row r="186" spans="1:4" ht="16.5" thickTop="1">
      <c r="A186" s="14" t="s">
        <v>10</v>
      </c>
      <c r="B186" s="15">
        <v>250</v>
      </c>
      <c r="C186" s="16" t="s">
        <v>11</v>
      </c>
      <c r="D186" s="17"/>
    </row>
    <row r="187" spans="1:4" ht="15.75">
      <c r="A187" s="27"/>
      <c r="B187" s="27"/>
      <c r="C187" s="19" t="s">
        <v>116</v>
      </c>
      <c r="D187" s="25">
        <f>(B186*D186)</f>
        <v>0</v>
      </c>
    </row>
    <row r="188" spans="1:3" ht="15.75">
      <c r="A188" s="1" t="s">
        <v>112</v>
      </c>
      <c r="B188" s="2"/>
      <c r="C188" s="1"/>
    </row>
    <row r="189" spans="1:4" ht="15.75">
      <c r="A189" s="3" t="s">
        <v>131</v>
      </c>
      <c r="B189" s="4" t="s">
        <v>1</v>
      </c>
      <c r="C189" s="5" t="s">
        <v>2</v>
      </c>
      <c r="D189" s="6" t="s">
        <v>3</v>
      </c>
    </row>
    <row r="190" spans="1:4" ht="15.75">
      <c r="A190" s="7" t="s">
        <v>4</v>
      </c>
      <c r="B190" s="8" t="s">
        <v>131</v>
      </c>
      <c r="C190" s="35"/>
      <c r="D190" s="10"/>
    </row>
    <row r="191" spans="1:4" ht="15.75">
      <c r="A191" s="7" t="s">
        <v>65</v>
      </c>
      <c r="B191" s="8" t="s">
        <v>133</v>
      </c>
      <c r="C191" s="41"/>
      <c r="D191" s="10"/>
    </row>
    <row r="192" spans="1:4" ht="15.75">
      <c r="A192" s="24" t="s">
        <v>96</v>
      </c>
      <c r="B192" s="11" t="s">
        <v>132</v>
      </c>
      <c r="C192" s="12"/>
      <c r="D192" s="13"/>
    </row>
    <row r="193" spans="1:4" ht="15.75">
      <c r="A193" s="7" t="s">
        <v>7</v>
      </c>
      <c r="B193" s="8" t="s">
        <v>8</v>
      </c>
      <c r="C193" s="12"/>
      <c r="D193" s="13"/>
    </row>
    <row r="194" spans="1:4" ht="15.75">
      <c r="A194" s="7" t="s">
        <v>9</v>
      </c>
      <c r="B194" s="8" t="s">
        <v>134</v>
      </c>
      <c r="C194" s="12"/>
      <c r="D194" s="13"/>
    </row>
    <row r="195" spans="1:4" ht="16.5" thickBot="1">
      <c r="A195" s="37" t="s">
        <v>35</v>
      </c>
      <c r="B195" s="37" t="s">
        <v>36</v>
      </c>
      <c r="C195" s="38"/>
      <c r="D195" s="39"/>
    </row>
    <row r="196" spans="1:4" ht="16.5" thickTop="1">
      <c r="A196" s="14" t="s">
        <v>10</v>
      </c>
      <c r="B196" s="15">
        <v>250</v>
      </c>
      <c r="C196" s="16" t="s">
        <v>11</v>
      </c>
      <c r="D196" s="17"/>
    </row>
    <row r="197" spans="1:4" ht="15.75">
      <c r="A197" s="27"/>
      <c r="B197" s="27"/>
      <c r="C197" s="19" t="s">
        <v>116</v>
      </c>
      <c r="D197" s="25">
        <f>(B196*D196)</f>
        <v>0</v>
      </c>
    </row>
    <row r="198" spans="1:3" ht="15.75">
      <c r="A198" s="1" t="s">
        <v>122</v>
      </c>
      <c r="B198" s="2"/>
      <c r="C198" s="1"/>
    </row>
    <row r="199" spans="1:4" ht="15.75">
      <c r="A199" s="3" t="s">
        <v>135</v>
      </c>
      <c r="B199" s="4" t="s">
        <v>1</v>
      </c>
      <c r="C199" s="5" t="s">
        <v>2</v>
      </c>
      <c r="D199" s="6" t="s">
        <v>3</v>
      </c>
    </row>
    <row r="200" spans="1:4" ht="15.75">
      <c r="A200" s="7" t="s">
        <v>4</v>
      </c>
      <c r="B200" s="8" t="s">
        <v>136</v>
      </c>
      <c r="C200" s="35"/>
      <c r="D200" s="10"/>
    </row>
    <row r="201" spans="1:4" ht="15.75">
      <c r="A201" s="7" t="s">
        <v>65</v>
      </c>
      <c r="B201" s="8" t="s">
        <v>137</v>
      </c>
      <c r="C201" s="41"/>
      <c r="D201" s="10"/>
    </row>
    <row r="202" spans="1:4" ht="15.75">
      <c r="A202" s="24" t="s">
        <v>96</v>
      </c>
      <c r="B202" s="11" t="s">
        <v>138</v>
      </c>
      <c r="C202" s="12"/>
      <c r="D202" s="13"/>
    </row>
    <row r="203" spans="1:4" ht="15.75">
      <c r="A203" s="7" t="s">
        <v>7</v>
      </c>
      <c r="B203" s="8" t="s">
        <v>8</v>
      </c>
      <c r="C203" s="12"/>
      <c r="D203" s="13"/>
    </row>
    <row r="204" spans="1:4" ht="15.75">
      <c r="A204" s="7" t="s">
        <v>9</v>
      </c>
      <c r="B204" s="8" t="s">
        <v>170</v>
      </c>
      <c r="C204" s="12"/>
      <c r="D204" s="13"/>
    </row>
    <row r="205" spans="1:4" ht="16.5" thickBot="1">
      <c r="A205" s="37" t="s">
        <v>35</v>
      </c>
      <c r="B205" s="37" t="s">
        <v>36</v>
      </c>
      <c r="C205" s="38"/>
      <c r="D205" s="39"/>
    </row>
    <row r="206" spans="1:4" ht="16.5" thickTop="1">
      <c r="A206" s="14" t="s">
        <v>10</v>
      </c>
      <c r="B206" s="15">
        <v>200</v>
      </c>
      <c r="C206" s="16" t="s">
        <v>11</v>
      </c>
      <c r="D206" s="17"/>
    </row>
    <row r="207" spans="1:4" ht="15.75">
      <c r="A207" s="27"/>
      <c r="B207" s="27"/>
      <c r="C207" s="19" t="s">
        <v>37</v>
      </c>
      <c r="D207" s="25">
        <f>(B206*D206)</f>
        <v>0</v>
      </c>
    </row>
    <row r="208" spans="1:3" ht="15.75">
      <c r="A208" s="1" t="s">
        <v>123</v>
      </c>
      <c r="B208" s="2"/>
      <c r="C208" s="1"/>
    </row>
    <row r="209" spans="1:4" ht="15.75">
      <c r="A209" s="3" t="s">
        <v>143</v>
      </c>
      <c r="B209" s="4" t="s">
        <v>1</v>
      </c>
      <c r="C209" s="5" t="s">
        <v>2</v>
      </c>
      <c r="D209" s="6" t="s">
        <v>3</v>
      </c>
    </row>
    <row r="210" spans="1:4" ht="15.75">
      <c r="A210" s="7" t="s">
        <v>4</v>
      </c>
      <c r="B210" s="8" t="s">
        <v>144</v>
      </c>
      <c r="C210" s="35"/>
      <c r="D210" s="10"/>
    </row>
    <row r="211" spans="1:4" ht="15.75">
      <c r="A211" s="7" t="s">
        <v>65</v>
      </c>
      <c r="B211" s="8" t="s">
        <v>145</v>
      </c>
      <c r="C211" s="41"/>
      <c r="D211" s="10"/>
    </row>
    <row r="212" spans="1:4" ht="15.75">
      <c r="A212" s="24" t="s">
        <v>96</v>
      </c>
      <c r="B212" s="11" t="s">
        <v>146</v>
      </c>
      <c r="C212" s="12"/>
      <c r="D212" s="13"/>
    </row>
    <row r="213" spans="1:4" ht="15.75">
      <c r="A213" s="7" t="s">
        <v>7</v>
      </c>
      <c r="B213" s="8" t="s">
        <v>124</v>
      </c>
      <c r="C213" s="12"/>
      <c r="D213" s="13"/>
    </row>
    <row r="214" spans="1:4" ht="15.75">
      <c r="A214" s="7" t="s">
        <v>9</v>
      </c>
      <c r="B214" s="8" t="s">
        <v>147</v>
      </c>
      <c r="C214" s="12"/>
      <c r="D214" s="13"/>
    </row>
    <row r="215" spans="1:4" ht="16.5" thickBot="1">
      <c r="A215" s="37" t="s">
        <v>35</v>
      </c>
      <c r="B215" s="37" t="s">
        <v>36</v>
      </c>
      <c r="C215" s="38"/>
      <c r="D215" s="39"/>
    </row>
    <row r="216" spans="1:4" ht="16.5" thickTop="1">
      <c r="A216" s="14" t="s">
        <v>10</v>
      </c>
      <c r="B216" s="15">
        <v>30</v>
      </c>
      <c r="C216" s="16" t="s">
        <v>11</v>
      </c>
      <c r="D216" s="17"/>
    </row>
    <row r="217" spans="1:4" ht="15.75">
      <c r="A217" s="27"/>
      <c r="B217" s="27"/>
      <c r="C217" s="19" t="s">
        <v>148</v>
      </c>
      <c r="D217" s="25">
        <f>(B216*D216)</f>
        <v>0</v>
      </c>
    </row>
    <row r="218" spans="1:3" ht="15.75">
      <c r="A218" s="1" t="s">
        <v>125</v>
      </c>
      <c r="B218" s="2"/>
      <c r="C218" s="1"/>
    </row>
    <row r="219" spans="1:4" ht="15.75">
      <c r="A219" s="3" t="s">
        <v>149</v>
      </c>
      <c r="B219" s="4" t="s">
        <v>1</v>
      </c>
      <c r="C219" s="5" t="s">
        <v>2</v>
      </c>
      <c r="D219" s="6" t="s">
        <v>3</v>
      </c>
    </row>
    <row r="220" spans="1:4" ht="15.75">
      <c r="A220" s="7" t="s">
        <v>4</v>
      </c>
      <c r="B220" s="8" t="s">
        <v>150</v>
      </c>
      <c r="C220" s="35"/>
      <c r="D220" s="10"/>
    </row>
    <row r="221" spans="1:4" ht="15.75">
      <c r="A221" s="7" t="s">
        <v>65</v>
      </c>
      <c r="B221" s="8" t="s">
        <v>145</v>
      </c>
      <c r="C221" s="41"/>
      <c r="D221" s="10"/>
    </row>
    <row r="222" spans="1:4" ht="15.75">
      <c r="A222" s="24" t="s">
        <v>151</v>
      </c>
      <c r="B222" s="11" t="s">
        <v>152</v>
      </c>
      <c r="C222" s="12"/>
      <c r="D222" s="13"/>
    </row>
    <row r="223" spans="1:4" ht="15.75">
      <c r="A223" s="7" t="s">
        <v>7</v>
      </c>
      <c r="B223" s="8" t="s">
        <v>153</v>
      </c>
      <c r="C223" s="12"/>
      <c r="D223" s="13"/>
    </row>
    <row r="224" spans="1:4" ht="15.75">
      <c r="A224" s="7" t="s">
        <v>9</v>
      </c>
      <c r="B224" s="8" t="s">
        <v>154</v>
      </c>
      <c r="C224" s="12"/>
      <c r="D224" s="13"/>
    </row>
    <row r="225" spans="1:4" ht="16.5" thickBot="1">
      <c r="A225" s="37" t="s">
        <v>35</v>
      </c>
      <c r="B225" s="37" t="s">
        <v>36</v>
      </c>
      <c r="C225" s="38"/>
      <c r="D225" s="39"/>
    </row>
    <row r="226" spans="1:4" ht="16.5" thickTop="1">
      <c r="A226" s="14" t="s">
        <v>10</v>
      </c>
      <c r="B226" s="15">
        <v>100</v>
      </c>
      <c r="C226" s="16" t="s">
        <v>11</v>
      </c>
      <c r="D226" s="17"/>
    </row>
    <row r="227" spans="1:4" ht="15.75">
      <c r="A227" s="27"/>
      <c r="B227" s="27"/>
      <c r="C227" s="19" t="s">
        <v>18</v>
      </c>
      <c r="D227" s="25">
        <f>(B226*D226)</f>
        <v>0</v>
      </c>
    </row>
    <row r="228" spans="1:3" ht="15.75">
      <c r="A228" s="1" t="s">
        <v>130</v>
      </c>
      <c r="B228" s="2"/>
      <c r="C228" s="1"/>
    </row>
    <row r="229" spans="1:4" ht="15.75">
      <c r="A229" s="3" t="s">
        <v>155</v>
      </c>
      <c r="B229" s="4" t="s">
        <v>1</v>
      </c>
      <c r="C229" s="5" t="s">
        <v>2</v>
      </c>
      <c r="D229" s="6" t="s">
        <v>3</v>
      </c>
    </row>
    <row r="230" spans="1:4" ht="15.75">
      <c r="A230" s="7" t="s">
        <v>4</v>
      </c>
      <c r="B230" s="8" t="s">
        <v>156</v>
      </c>
      <c r="C230" s="35"/>
      <c r="D230" s="10"/>
    </row>
    <row r="231" spans="1:4" ht="15.75">
      <c r="A231" s="7" t="s">
        <v>65</v>
      </c>
      <c r="B231" s="8" t="s">
        <v>158</v>
      </c>
      <c r="C231" s="41"/>
      <c r="D231" s="10"/>
    </row>
    <row r="232" spans="1:4" ht="15.75">
      <c r="A232" s="24" t="s">
        <v>96</v>
      </c>
      <c r="B232" s="11" t="s">
        <v>157</v>
      </c>
      <c r="C232" s="12"/>
      <c r="D232" s="13"/>
    </row>
    <row r="233" spans="1:4" ht="15.75">
      <c r="A233" s="24" t="s">
        <v>168</v>
      </c>
      <c r="B233" s="11" t="s">
        <v>169</v>
      </c>
      <c r="C233" s="12"/>
      <c r="D233" s="13"/>
    </row>
    <row r="234" spans="1:4" ht="15.75">
      <c r="A234" s="7" t="s">
        <v>7</v>
      </c>
      <c r="B234" s="8" t="s">
        <v>159</v>
      </c>
      <c r="C234" s="12"/>
      <c r="D234" s="13"/>
    </row>
    <row r="235" spans="1:4" ht="15.75">
      <c r="A235" s="7" t="s">
        <v>9</v>
      </c>
      <c r="B235" s="8" t="s">
        <v>160</v>
      </c>
      <c r="C235" s="12"/>
      <c r="D235" s="13"/>
    </row>
    <row r="236" spans="1:4" ht="16.5" thickBot="1">
      <c r="A236" s="37" t="s">
        <v>35</v>
      </c>
      <c r="B236" s="37" t="s">
        <v>36</v>
      </c>
      <c r="C236" s="38"/>
      <c r="D236" s="39"/>
    </row>
    <row r="237" spans="1:4" ht="16.5" thickTop="1">
      <c r="A237" s="14" t="s">
        <v>10</v>
      </c>
      <c r="B237" s="15">
        <v>100</v>
      </c>
      <c r="C237" s="16" t="s">
        <v>11</v>
      </c>
      <c r="D237" s="17"/>
    </row>
    <row r="238" spans="1:4" ht="15.75">
      <c r="A238" s="27"/>
      <c r="B238" s="27"/>
      <c r="C238" s="19" t="s">
        <v>18</v>
      </c>
      <c r="D238" s="25">
        <f>(B237*D237)</f>
        <v>0</v>
      </c>
    </row>
    <row r="240" spans="3:4" ht="36" customHeight="1">
      <c r="C240" s="42" t="s">
        <v>163</v>
      </c>
      <c r="D240" s="25">
        <f>SUM(D24,D34,D44,D54,D64,D73,D82,D91,D101,D111,D121,D131,D140,D150,D160,D169,D178,D187,D197,D207,D217,D227,D238)</f>
        <v>0</v>
      </c>
    </row>
    <row r="241" ht="15.75">
      <c r="D241" s="43"/>
    </row>
  </sheetData>
  <sheetProtection algorithmName="SHA-512" hashValue="uK8O1yJTpn14vz4ZFb+sp1ZXIYQ9FxCzgvpbxF8He0ik+AaIo03J13cRMUX052MYgPWc8zl5OtGWCdvz9+TaGw==" saltValue="LBe6JE/c73+TI+G+7GynoQ==" spinCount="100000" sheet="1" objects="1" scenarios="1"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dcterms:created xsi:type="dcterms:W3CDTF">2021-03-25T14:32:40Z</dcterms:created>
  <dcterms:modified xsi:type="dcterms:W3CDTF">2021-07-23T09:14:05Z</dcterms:modified>
  <cp:category/>
  <cp:version/>
  <cp:contentType/>
  <cp:contentStatus/>
</cp:coreProperties>
</file>