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20" tabRatio="500" activeTab="0"/>
  </bookViews>
  <sheets>
    <sheet name="Technické podmínky" sheetId="1" r:id="rId1"/>
  </sheets>
  <definedNames/>
  <calcPr fullCalcOnLoad="1"/>
</workbook>
</file>

<file path=xl/sharedStrings.xml><?xml version="1.0" encoding="utf-8"?>
<sst xmlns="http://schemas.openxmlformats.org/spreadsheetml/2006/main" count="295" uniqueCount="157">
  <si>
    <t>Veřejná zakázka na dodávky</t>
  </si>
  <si>
    <t>"Hudební nástroje pro DF"</t>
  </si>
  <si>
    <t>Poznámky:</t>
  </si>
  <si>
    <t>1. Všechna pole s šedým pozadím musí být vyplněna.</t>
  </si>
  <si>
    <t>2. Ve sloupci "Nabízený model" uveďte u každé položky přesné označení modelu.</t>
  </si>
  <si>
    <t>Název položky</t>
  </si>
  <si>
    <r>
      <t xml:space="preserve">Požadované technické </t>
    </r>
    <r>
      <rPr>
        <b/>
        <sz val="11"/>
        <rFont val="Calibri"/>
        <family val="2"/>
      </rPr>
      <t>parametry jsou minimální, není-li uvedeno jinak</t>
    </r>
  </si>
  <si>
    <t>Položka č. 1</t>
  </si>
  <si>
    <t>Irská flétna C</t>
  </si>
  <si>
    <r>
      <t>Materál:</t>
    </r>
    <r>
      <rPr>
        <sz val="11"/>
        <color indexed="8"/>
        <rFont val="Calibri"/>
        <family val="2"/>
      </rPr>
      <t xml:space="preserve"> kov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Typ nástroje:</t>
    </r>
    <r>
      <rPr>
        <sz val="11"/>
        <color indexed="8"/>
        <rFont val="Calibri"/>
        <family val="2"/>
      </rPr>
      <t xml:space="preserve"> ladění C</t>
    </r>
  </si>
  <si>
    <t>Počet ks</t>
  </si>
  <si>
    <t>Cena za 1 kus (Kč bez DPH)</t>
  </si>
  <si>
    <t>Položka č. 2</t>
  </si>
  <si>
    <t>Irská flétna D</t>
  </si>
  <si>
    <r>
      <t>Materál:</t>
    </r>
    <r>
      <rPr>
        <sz val="11"/>
        <color indexed="8"/>
        <rFont val="Calibri"/>
        <family val="2"/>
      </rPr>
      <t xml:space="preserve"> kov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Typ nástroje:</t>
    </r>
    <r>
      <rPr>
        <sz val="11"/>
        <color indexed="8"/>
        <rFont val="Calibri"/>
        <family val="2"/>
      </rPr>
      <t xml:space="preserve"> ladění D</t>
    </r>
  </si>
  <si>
    <t>Položka č. 3</t>
  </si>
  <si>
    <t>Irská flétna G</t>
  </si>
  <si>
    <r>
      <t>Materál:</t>
    </r>
    <r>
      <rPr>
        <sz val="11"/>
        <color indexed="8"/>
        <rFont val="Calibri"/>
        <family val="2"/>
      </rPr>
      <t xml:space="preserve"> kov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Typ nástroje:</t>
    </r>
    <r>
      <rPr>
        <sz val="11"/>
        <color indexed="8"/>
        <rFont val="Calibri"/>
        <family val="2"/>
      </rPr>
      <t xml:space="preserve"> ladění G</t>
    </r>
  </si>
  <si>
    <t>Položka č. 4</t>
  </si>
  <si>
    <t>Irská flétna F</t>
  </si>
  <si>
    <r>
      <t>Materál:</t>
    </r>
    <r>
      <rPr>
        <sz val="11"/>
        <color indexed="8"/>
        <rFont val="Calibri"/>
        <family val="2"/>
      </rPr>
      <t xml:space="preserve"> kov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Typ nástroje:</t>
    </r>
    <r>
      <rPr>
        <sz val="11"/>
        <color indexed="8"/>
        <rFont val="Calibri"/>
        <family val="2"/>
      </rPr>
      <t xml:space="preserve"> ladění F</t>
    </r>
  </si>
  <si>
    <t>Položka č. 5</t>
  </si>
  <si>
    <t>Saxofon</t>
  </si>
  <si>
    <r>
      <t xml:space="preserve">zlatá povrchová úprava, přídavná vysoká F# a přední F klapka, polyesterové vykládání klapek, nastavitelná opěrka pro palec, mechanismus pro spojení hlubokého B – C#, hubička 4C                                                                                              </t>
    </r>
    <r>
      <rPr>
        <b/>
        <sz val="12"/>
        <rFont val="Times New Roman"/>
        <family val="1"/>
      </rPr>
      <t>Typ nástroje:</t>
    </r>
    <r>
      <rPr>
        <sz val="12"/>
        <rFont val="Times New Roman"/>
        <family val="1"/>
      </rPr>
      <t xml:space="preserve"> altové ladění</t>
    </r>
  </si>
  <si>
    <t>Položka č. 6</t>
  </si>
  <si>
    <t>Obal na saxofon</t>
  </si>
  <si>
    <r>
      <t xml:space="preserve">Typ: </t>
    </r>
    <r>
      <rPr>
        <sz val="11"/>
        <color indexed="8"/>
        <rFont val="Calibri"/>
        <family val="2"/>
      </rPr>
      <t>pevné pouzdro</t>
    </r>
  </si>
  <si>
    <t>Položka č. 7</t>
  </si>
  <si>
    <t>Kytara 6ti strunná – arm rest</t>
  </si>
  <si>
    <t>Položka č. 8</t>
  </si>
  <si>
    <t>Kytara 6ti strunná – tělo s výřezem</t>
  </si>
  <si>
    <t>Položka č. 9</t>
  </si>
  <si>
    <r>
      <t>Obal na akustickou kytaru</t>
    </r>
    <r>
      <rPr>
        <sz val="11"/>
        <color indexed="8"/>
        <rFont val="Calibri"/>
        <family val="2"/>
      </rPr>
      <t xml:space="preserve"> (k položkám č. 7 a č. 8)</t>
    </r>
  </si>
  <si>
    <t>Měkký obal s polstrováním</t>
  </si>
  <si>
    <t>Položka č. 10</t>
  </si>
  <si>
    <t>Kytara 12ti strunná</t>
  </si>
  <si>
    <r>
      <t>Materiál:</t>
    </r>
    <r>
      <rPr>
        <sz val="12"/>
        <rFont val="Calibri"/>
        <family val="2"/>
      </rPr>
      <t xml:space="preserve"> přední deska smrková; krk – javor; piezo snímač (podobně jako u 6ti strunné)
</t>
    </r>
    <r>
      <rPr>
        <b/>
        <sz val="12"/>
        <rFont val="Calibri"/>
        <family val="2"/>
      </rPr>
      <t>Vybavení:</t>
    </r>
    <r>
      <rPr>
        <sz val="12"/>
        <rFont val="Calibri"/>
        <family val="2"/>
      </rPr>
      <t xml:space="preserve"> zabudovaný piezo snímač; </t>
    </r>
    <r>
      <rPr>
        <sz val="12"/>
        <rFont val="Calibri"/>
        <family val="2"/>
      </rPr>
      <t xml:space="preserve">EQ 2 pásma; integrovaná ladička;                </t>
    </r>
    <r>
      <rPr>
        <sz val="12"/>
        <rFont val="Calibri"/>
        <family val="2"/>
      </rPr>
      <t xml:space="preserve">tusQ nultý pražec, preamp GT1; </t>
    </r>
    <r>
      <rPr>
        <sz val="12"/>
        <rFont val="Calibri"/>
        <family val="2"/>
      </rPr>
      <t>chromové ladící mechaniky</t>
    </r>
    <r>
      <rPr>
        <sz val="12"/>
        <rFont val="Calibri"/>
        <family val="2"/>
      </rPr>
      <t xml:space="preserve">                                 </t>
    </r>
    <r>
      <rPr>
        <b/>
        <sz val="12"/>
        <rFont val="Calibri"/>
        <family val="2"/>
      </rPr>
      <t xml:space="preserve">Typ nástroje: </t>
    </r>
    <r>
      <rPr>
        <sz val="12"/>
        <rFont val="Calibri"/>
        <family val="2"/>
      </rPr>
      <t xml:space="preserve">koncertní nástroj s výřezem; kvalitní dohmat ve vyšších polohách
</t>
    </r>
  </si>
  <si>
    <t>Položka č. 11</t>
  </si>
  <si>
    <r>
      <t xml:space="preserve">Obal na akustickou kytaru </t>
    </r>
    <r>
      <rPr>
        <sz val="11"/>
        <color indexed="8"/>
        <rFont val="Calibri"/>
        <family val="2"/>
      </rPr>
      <t>(k položce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č. 10)</t>
    </r>
  </si>
  <si>
    <t>Položka č. 12</t>
  </si>
  <si>
    <t>Kontrabas</t>
  </si>
  <si>
    <r>
      <t xml:space="preserve">Materiál: </t>
    </r>
    <r>
      <rPr>
        <sz val="12"/>
        <rFont val="Calibri"/>
        <family val="2"/>
      </rPr>
      <t xml:space="preserve">Polomasivní model; smrková masivní vrchní deska z evropského rezonančního dřeva; překližovaná javorová spodní deska a luby; javorový krk; ebenový struník a hmatník; kobylka francouzského typu;  ebenový bodec.              </t>
    </r>
    <r>
      <rPr>
        <b/>
        <sz val="12"/>
        <rFont val="Calibri"/>
        <family val="2"/>
      </rPr>
      <t xml:space="preserve">Vybavení: </t>
    </r>
    <r>
      <rPr>
        <sz val="12"/>
        <rFont val="Calibri"/>
        <family val="2"/>
      </rPr>
      <t>Struny s ocelovým jádrem, tvrdost strun medium; typ mechaniky Rubner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Typ nástroje: </t>
    </r>
    <r>
      <rPr>
        <sz val="12"/>
        <rFont val="Calibri"/>
        <family val="2"/>
      </rPr>
      <t xml:space="preserve">velikost </t>
    </r>
    <r>
      <rPr>
        <b/>
        <sz val="12"/>
        <rFont val="Calibri"/>
        <family val="2"/>
      </rPr>
      <t xml:space="preserve">¾ </t>
    </r>
  </si>
  <si>
    <t>Položka č. 13</t>
  </si>
  <si>
    <t>Kontrabasový smyčec</t>
  </si>
  <si>
    <r>
      <t>Materiál:</t>
    </r>
    <r>
      <rPr>
        <sz val="12"/>
        <rFont val="Calibri"/>
        <family val="2"/>
      </rPr>
      <t xml:space="preserve"> přírodní žíně; hůlka – brazil; žabka – eben                                          </t>
    </r>
    <r>
      <rPr>
        <b/>
        <sz val="12"/>
        <rFont val="Calibri"/>
        <family val="2"/>
      </rPr>
      <t>Typ:</t>
    </r>
    <r>
      <rPr>
        <sz val="12"/>
        <rFont val="Calibri"/>
        <family val="2"/>
      </rPr>
      <t xml:space="preserve"> </t>
    </r>
    <r>
      <rPr>
        <sz val="12"/>
        <rFont val="Calibri"/>
        <family val="2"/>
      </rPr>
      <t>velikost 4/4</t>
    </r>
  </si>
  <si>
    <t>Položka č. 14</t>
  </si>
  <si>
    <t>Kontrabasová kalafuna</t>
  </si>
  <si>
    <t>Položka č. 15</t>
  </si>
  <si>
    <t>Obal na kontrabas</t>
  </si>
  <si>
    <t>Položka č. 16</t>
  </si>
  <si>
    <t>Baskytara – Jazz</t>
  </si>
  <si>
    <r>
      <t xml:space="preserve">Materiál: </t>
    </r>
    <r>
      <rPr>
        <sz val="12"/>
        <rFont val="Calibri"/>
        <family val="2"/>
      </rPr>
      <t xml:space="preserve">tělo - jasan nebo olše; </t>
    </r>
    <r>
      <rPr>
        <sz val="12"/>
        <rFont val="Calibri"/>
        <family val="2"/>
      </rPr>
      <t xml:space="preserve">hmatník i krk javor
</t>
    </r>
    <r>
      <rPr>
        <b/>
        <sz val="12"/>
        <rFont val="Calibri"/>
        <family val="2"/>
      </rPr>
      <t xml:space="preserve">Vybavení: </t>
    </r>
    <r>
      <rPr>
        <sz val="12"/>
        <rFont val="Calibri"/>
        <family val="2"/>
      </rPr>
      <t xml:space="preserve">počet strun 4; </t>
    </r>
    <r>
      <rPr>
        <sz val="12"/>
        <rFont val="Calibri"/>
        <family val="2"/>
      </rPr>
      <t xml:space="preserve">snímače JB/JB, aktivní elektronika; 3pásma EQ; středové frekvence do 2,2 kHz
</t>
    </r>
    <r>
      <rPr>
        <b/>
        <sz val="12"/>
        <rFont val="Calibri"/>
        <family val="2"/>
      </rPr>
      <t xml:space="preserve">Typ nástroje: </t>
    </r>
    <r>
      <rPr>
        <sz val="12"/>
        <rFont val="Calibri"/>
        <family val="2"/>
      </rPr>
      <t>Jazz bass, C krk</t>
    </r>
  </si>
  <si>
    <t>Položka č. 17</t>
  </si>
  <si>
    <t>Baskytara – Precision</t>
  </si>
  <si>
    <r>
      <t>Materiál:</t>
    </r>
    <r>
      <rPr>
        <sz val="12"/>
        <rFont val="Calibri"/>
        <family val="2"/>
      </rPr>
      <t xml:space="preserve"> tělo jasan nebo olše
</t>
    </r>
    <r>
      <rPr>
        <b/>
        <sz val="12"/>
        <rFont val="Calibri"/>
        <family val="2"/>
      </rPr>
      <t>Vybavení:</t>
    </r>
    <r>
      <rPr>
        <b/>
        <sz val="12"/>
        <rFont val="Calibri"/>
        <family val="1"/>
      </rPr>
      <t xml:space="preserve"> </t>
    </r>
    <r>
      <rPr>
        <sz val="12"/>
        <rFont val="Calibri"/>
        <family val="2"/>
      </rPr>
      <t xml:space="preserve">snímač alnico PB, open-gear chromové mechaniky, ovládání volume, tone                                                                                                                            </t>
    </r>
    <r>
      <rPr>
        <b/>
        <sz val="12"/>
        <rFont val="Calibri"/>
        <family val="2"/>
      </rPr>
      <t>Typ nástroje:</t>
    </r>
    <r>
      <rPr>
        <sz val="12"/>
        <rFont val="Calibri"/>
        <family val="2"/>
      </rPr>
      <t xml:space="preserve"> Precision bass, C krk</t>
    </r>
  </si>
  <si>
    <t>Položka č. 18</t>
  </si>
  <si>
    <r>
      <t>Obal na baskytaru</t>
    </r>
    <r>
      <rPr>
        <sz val="11"/>
        <color indexed="8"/>
        <rFont val="Calibri"/>
        <family val="2"/>
      </rPr>
      <t xml:space="preserve">                                         (k položkám č. 16 a č. 17)</t>
    </r>
  </si>
  <si>
    <t>Měkký s polstrováním</t>
  </si>
  <si>
    <t>Položka č. 19</t>
  </si>
  <si>
    <t>Elektrická kytara – stratocaster</t>
  </si>
  <si>
    <r>
      <t>Materiál:</t>
    </r>
    <r>
      <rPr>
        <sz val="12"/>
        <rFont val="Calibri"/>
        <family val="2"/>
      </rPr>
      <t xml:space="preserve"> tělo jasan nebo olše; krk javor                                                             </t>
    </r>
    <r>
      <rPr>
        <b/>
        <sz val="12"/>
        <rFont val="Calibri"/>
        <family val="2"/>
      </rPr>
      <t xml:space="preserve">Vybavení: </t>
    </r>
    <r>
      <rPr>
        <sz val="12"/>
        <rFont val="Calibri"/>
        <family val="2"/>
      </rPr>
      <t xml:space="preserve">snímače single – single – humbucker, 5 polohový přepínač, ovládání volume a tónová clona, mechaniky standard cast, nikl-chromový hardware, tremolo jednozvratné držící spolehlivě ladění                                                           </t>
    </r>
    <r>
      <rPr>
        <b/>
        <sz val="12"/>
        <rFont val="Calibri"/>
        <family val="2"/>
      </rPr>
      <t>Typ nástroje:</t>
    </r>
    <r>
      <rPr>
        <sz val="12"/>
        <rFont val="Calibri"/>
        <family val="2"/>
      </rPr>
      <t xml:space="preserve"> stratocaster, C krk</t>
    </r>
  </si>
  <si>
    <t>Položka č. 20</t>
  </si>
  <si>
    <t>Elektrická kytara – telecaster</t>
  </si>
  <si>
    <r>
      <t>Materiál:</t>
    </r>
    <r>
      <rPr>
        <sz val="12"/>
        <rFont val="Calibri"/>
        <family val="2"/>
      </rPr>
      <t xml:space="preserve"> tělo jasan nebo olše; krk javor; hmatník javor                                          </t>
    </r>
    <r>
      <rPr>
        <b/>
        <sz val="12"/>
        <rFont val="Calibri"/>
        <family val="2"/>
      </rPr>
      <t xml:space="preserve">Vybavení: </t>
    </r>
    <r>
      <rPr>
        <sz val="12"/>
        <rFont val="Calibri"/>
        <family val="2"/>
      </rPr>
      <t>Vintage noiseless snímače single – single – single, zamykatelné mechaniky, 5polohový přepínač, ovládání hlasitosti a tónová clona, chromový hardware</t>
    </r>
    <r>
      <rPr>
        <sz val="12"/>
        <rFont val="Calibri"/>
        <family val="2"/>
      </rPr>
      <t xml:space="preserve">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Typ: </t>
    </r>
    <r>
      <rPr>
        <sz val="12"/>
        <rFont val="Calibri"/>
        <family val="2"/>
      </rPr>
      <t>telecaster</t>
    </r>
    <r>
      <rPr>
        <sz val="12"/>
        <rFont val="Calibri"/>
        <family val="2"/>
      </rPr>
      <t xml:space="preserve">, C krk
</t>
    </r>
    <r>
      <rPr>
        <sz val="12"/>
        <rFont val="Calibri"/>
        <family val="2"/>
      </rPr>
      <t xml:space="preserve"> </t>
    </r>
  </si>
  <si>
    <t>Položka č. 21</t>
  </si>
  <si>
    <t>Obal na elektrickou kytaru</t>
  </si>
  <si>
    <t>Položka č. 22</t>
  </si>
  <si>
    <t>Akordeon</t>
  </si>
  <si>
    <r>
      <t>Vybavení:</t>
    </r>
    <r>
      <rPr>
        <sz val="12"/>
        <rFont val="Calibri"/>
        <family val="2"/>
      </rPr>
      <t xml:space="preserve"> počet kláves: 30 – 34; počet basů 60 – 72; 3 hlasy; popruhy;         hmotnost nástroje maximálně 6 kg                                                                         </t>
    </r>
    <r>
      <rPr>
        <b/>
        <sz val="12"/>
        <rFont val="Calibri"/>
        <family val="2"/>
      </rPr>
      <t>Typ nástroje:</t>
    </r>
    <r>
      <rPr>
        <sz val="12"/>
        <rFont val="Calibri"/>
        <family val="2"/>
      </rPr>
      <t xml:space="preserve"> dvě různá barevná provedení </t>
    </r>
  </si>
  <si>
    <t>Položka č. 23</t>
  </si>
  <si>
    <t>Obal na akordeon</t>
  </si>
  <si>
    <r>
      <t xml:space="preserve">Typ obalu: </t>
    </r>
    <r>
      <rPr>
        <sz val="11"/>
        <color indexed="8"/>
        <rFont val="Calibri"/>
        <family val="2"/>
      </rPr>
      <t>kufr</t>
    </r>
  </si>
  <si>
    <t>Položka č. 24</t>
  </si>
  <si>
    <t>Stage piano</t>
  </si>
  <si>
    <r>
      <t>Vybavení:</t>
    </r>
    <r>
      <rPr>
        <sz val="12"/>
        <rFont val="Calibri"/>
        <family val="2"/>
      </rPr>
      <t xml:space="preserve"> 88 kláves; </t>
    </r>
    <r>
      <rPr>
        <sz val="12"/>
        <rFont val="Calibri"/>
        <family val="2"/>
      </rPr>
      <t xml:space="preserve">kladívková mechanika TP-40; technologie Trute to Life,  možnost bezdrátově připojit mobilní zařízení; 100+ presetů; výběr módu nástroje; min. 3 MIDI zóny; USB (Device i Host); MIDI; interní paměť min. 1 GB;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Příslušenství:</t>
    </r>
    <r>
      <rPr>
        <sz val="12"/>
        <rFont val="Calibri"/>
        <family val="2"/>
      </rPr>
      <t xml:space="preserve"> sustain pedál                                                                                      </t>
    </r>
    <r>
      <rPr>
        <b/>
        <sz val="12"/>
        <rFont val="Calibri"/>
        <family val="2"/>
      </rPr>
      <t>Typ nástroje:</t>
    </r>
    <r>
      <rPr>
        <sz val="12"/>
        <rFont val="Calibri"/>
        <family val="2"/>
      </rPr>
      <t xml:space="preserve"> 2x stejný model</t>
    </r>
  </si>
  <si>
    <t>Položka č. 25</t>
  </si>
  <si>
    <r>
      <t xml:space="preserve">Stojan na stagepiano </t>
    </r>
    <r>
      <rPr>
        <sz val="11"/>
        <color indexed="8"/>
        <rFont val="Calibri"/>
        <family val="2"/>
      </rPr>
      <t>(k položce č. 24)</t>
    </r>
  </si>
  <si>
    <r>
      <t>Materiál:</t>
    </r>
    <r>
      <rPr>
        <sz val="12"/>
        <rFont val="Calibri"/>
        <family val="2"/>
      </rPr>
      <t xml:space="preserve"> konstrukce z oceli</t>
    </r>
  </si>
  <si>
    <t>Položka č. 26</t>
  </si>
  <si>
    <r>
      <t xml:space="preserve">Obal na stagepiano  </t>
    </r>
    <r>
      <rPr>
        <sz val="11"/>
        <color indexed="8"/>
        <rFont val="Calibri"/>
        <family val="2"/>
      </rPr>
      <t>(k položce č. 24)</t>
    </r>
  </si>
  <si>
    <r>
      <t xml:space="preserve">Vybavení: </t>
    </r>
    <r>
      <rPr>
        <sz val="11"/>
        <color indexed="8"/>
        <rFont val="Calibri"/>
        <family val="2"/>
      </rPr>
      <t>měkký obal s polstrováním a s kolečkami</t>
    </r>
  </si>
  <si>
    <t>Položka č. 27</t>
  </si>
  <si>
    <t>Bicí elektrická souprava</t>
  </si>
  <si>
    <r>
      <t>Vybavení:</t>
    </r>
    <r>
      <rPr>
        <sz val="12"/>
        <rFont val="Calibri"/>
        <family val="2"/>
      </rPr>
      <t xml:space="preserve"> kompletní hardware; min. 500 zvuků; min. 100 presetů; USB; minimálně 32 hlasá polyfonie; reverb; sekvencer; 2 pásmový EQ, metronom s nastavením až 300BPM, nastavení akcentu na libovolnou notu;                              možnost triggerování běžné bicí soupravy; trojzónové pady na činel, hihat musí být možno usadit na běžný hihat stojan                                                                    </t>
    </r>
    <r>
      <rPr>
        <b/>
        <sz val="12"/>
        <rFont val="Calibri"/>
        <family val="2"/>
      </rPr>
      <t xml:space="preserve">Příslušenství: </t>
    </r>
    <r>
      <rPr>
        <sz val="12"/>
        <rFont val="Calibri"/>
        <family val="2"/>
      </rPr>
      <t xml:space="preserve">paličky </t>
    </r>
  </si>
  <si>
    <t>Položka č. 28</t>
  </si>
  <si>
    <t>Bonga</t>
  </si>
  <si>
    <r>
      <t>Materiál:</t>
    </r>
    <r>
      <rPr>
        <sz val="12"/>
        <rFont val="Calibri"/>
        <family val="2"/>
      </rPr>
      <t xml:space="preserve"> tělo siamský dub, blány z kůže vodního buvola                                         </t>
    </r>
    <r>
      <rPr>
        <b/>
        <sz val="12"/>
        <rFont val="Calibri"/>
        <family val="2"/>
      </rPr>
      <t xml:space="preserve">Typ: </t>
    </r>
    <r>
      <rPr>
        <sz val="12"/>
        <rFont val="Calibri"/>
        <family val="2"/>
      </rPr>
      <t>Průměr Macho: 7‘‘; průměr Hembra 8,5‘‘</t>
    </r>
  </si>
  <si>
    <t xml:space="preserve">Položka č. 29 </t>
  </si>
  <si>
    <r>
      <t xml:space="preserve">Obal na bonga </t>
    </r>
    <r>
      <rPr>
        <sz val="11"/>
        <color indexed="8"/>
        <rFont val="Calibri"/>
        <family val="2"/>
      </rPr>
      <t>(k položce 28)</t>
    </r>
  </si>
  <si>
    <t xml:space="preserve">Měkký obal  </t>
  </si>
  <si>
    <t>Položka č. 30</t>
  </si>
  <si>
    <t>Cajon</t>
  </si>
  <si>
    <r>
      <t>Materiál:</t>
    </r>
    <r>
      <rPr>
        <sz val="12"/>
        <rFont val="Calibri"/>
        <family val="2"/>
      </rPr>
      <t xml:space="preserve"> tělo dub, přední deska dub; ruční výroba</t>
    </r>
  </si>
  <si>
    <t>Položka č. 31</t>
  </si>
  <si>
    <r>
      <t xml:space="preserve">Obal na cajon </t>
    </r>
    <r>
      <rPr>
        <sz val="11"/>
        <color indexed="8"/>
        <rFont val="Calibri"/>
        <family val="2"/>
      </rPr>
      <t>(k položce 30)</t>
    </r>
  </si>
  <si>
    <t>Položka č. 32</t>
  </si>
  <si>
    <t>Djembe</t>
  </si>
  <si>
    <r>
      <t xml:space="preserve">Materiál: </t>
    </r>
    <r>
      <rPr>
        <sz val="12"/>
        <rFont val="Calibri"/>
        <family val="2"/>
      </rPr>
      <t xml:space="preserve">tělo mango - z jednoho kusu dřeva; blána: výběrová kozí kůže                </t>
    </r>
    <r>
      <rPr>
        <b/>
        <sz val="12"/>
        <rFont val="Calibri"/>
        <family val="2"/>
      </rPr>
      <t xml:space="preserve">Typ: </t>
    </r>
    <r>
      <rPr>
        <sz val="12"/>
        <rFont val="Calibri"/>
        <family val="2"/>
      </rPr>
      <t>Průměr blány 10‘‘, výška korpusu 22“</t>
    </r>
  </si>
  <si>
    <t>Položka č. 33</t>
  </si>
  <si>
    <t>Obal na djembe</t>
  </si>
  <si>
    <t>Položka č. 34</t>
  </si>
  <si>
    <t>Deštná hůl</t>
  </si>
  <si>
    <r>
      <t>Materiál:</t>
    </r>
    <r>
      <rPr>
        <sz val="12"/>
        <rFont val="Calibri"/>
        <family val="2"/>
      </rPr>
      <t xml:space="preserve"> bambus                                                                                                      </t>
    </r>
    <r>
      <rPr>
        <b/>
        <sz val="12"/>
        <rFont val="Calibri"/>
        <family val="2"/>
      </rPr>
      <t>Typ:</t>
    </r>
    <r>
      <rPr>
        <sz val="12"/>
        <rFont val="Calibri"/>
        <family val="2"/>
      </rPr>
      <t xml:space="preserve"> délka 1100 – 1200 mm </t>
    </r>
  </si>
  <si>
    <t>Položka č. 35</t>
  </si>
  <si>
    <t>Zvonky</t>
  </si>
  <si>
    <r>
      <t>Materiál:</t>
    </r>
    <r>
      <rPr>
        <sz val="12"/>
        <rFont val="Calibri"/>
        <family val="2"/>
      </rPr>
      <t xml:space="preserve"> zvonky mosaz; kovový rám</t>
    </r>
    <r>
      <rPr>
        <b/>
        <sz val="12"/>
        <rFont val="Calibri"/>
        <family val="2"/>
      </rPr>
      <t xml:space="preserve">                                                                   Příslušenství: </t>
    </r>
    <r>
      <rPr>
        <sz val="12"/>
        <rFont val="Calibri"/>
        <family val="2"/>
      </rPr>
      <t xml:space="preserve">paličky                                                                                                 </t>
    </r>
    <r>
      <rPr>
        <b/>
        <sz val="12"/>
        <rFont val="Calibri"/>
        <family val="2"/>
      </rPr>
      <t xml:space="preserve">Typ: </t>
    </r>
    <r>
      <rPr>
        <sz val="12"/>
        <rFont val="Calibri"/>
        <family val="2"/>
      </rPr>
      <t>tradiční koncertní provedení pro efekt glissanda</t>
    </r>
  </si>
  <si>
    <t>Položka č. 36</t>
  </si>
  <si>
    <t>Kombo pro baskytaru</t>
  </si>
  <si>
    <t>Položka č. 37</t>
  </si>
  <si>
    <t>Kombo pro akustické nástroje</t>
  </si>
  <si>
    <t>počet kanálů 2; počet vstupů 2; digitální efektový procesor; reverb; vstup na mikrofon; efektová smyčka; mp3/linkový vstup; rozměry v rozmezí min. od 320 x 250 x 230 mm do  max. 350 x 300 x 250 mm; výkon 60 – 80 W</t>
  </si>
  <si>
    <t>Položka č. 38</t>
  </si>
  <si>
    <t>Lampové kombo pro el.kytaru</t>
  </si>
  <si>
    <t>repro 1x12“; výkon 40 – 60 W</t>
  </si>
  <si>
    <t>Položka č. 39</t>
  </si>
  <si>
    <t>Zpěvový mikrofon dynamický</t>
  </si>
  <si>
    <r>
      <t xml:space="preserve">Typ: </t>
    </r>
    <r>
      <rPr>
        <sz val="12"/>
        <rFont val="Calibri"/>
        <family val="2"/>
      </rPr>
      <t xml:space="preserve">s hyperkardiodní nebo superkardiodní charaketristikou </t>
    </r>
  </si>
  <si>
    <t>Položka č. 40</t>
  </si>
  <si>
    <t>Stojan na mikrofon</t>
  </si>
  <si>
    <r>
      <t xml:space="preserve">Materiál: </t>
    </r>
    <r>
      <rPr>
        <sz val="12"/>
        <rFont val="Calibri"/>
        <family val="2"/>
      </rPr>
      <t xml:space="preserve">ocel                                                                                                            </t>
    </r>
    <r>
      <rPr>
        <b/>
        <sz val="12"/>
        <rFont val="Calibri"/>
        <family val="2"/>
      </rPr>
      <t xml:space="preserve">Typ: </t>
    </r>
    <r>
      <rPr>
        <sz val="12"/>
        <rFont val="Calibri"/>
        <family val="2"/>
      </rPr>
      <t xml:space="preserve">nastavitelný; otočný                                                                                      </t>
    </r>
    <r>
      <rPr>
        <b/>
        <sz val="12"/>
        <rFont val="Calibri"/>
        <family val="2"/>
      </rPr>
      <t>Příslušenství</t>
    </r>
    <r>
      <rPr>
        <sz val="12"/>
        <rFont val="Calibri"/>
        <family val="2"/>
      </rPr>
      <t>: držák na mikrofon (žabka)</t>
    </r>
  </si>
  <si>
    <t>Položka č. 41</t>
  </si>
  <si>
    <t>Položka č. 42</t>
  </si>
  <si>
    <t>přepravní obal měkký, s popruhy</t>
  </si>
  <si>
    <t>Položka č. 43</t>
  </si>
  <si>
    <t>Položka č. 44</t>
  </si>
  <si>
    <t>Mixpult</t>
  </si>
  <si>
    <r>
      <t>Typ:</t>
    </r>
    <r>
      <rPr>
        <sz val="12"/>
        <rFont val="Calibri"/>
        <family val="2"/>
      </rPr>
      <t xml:space="preserve"> analogový;                                                                                                      </t>
    </r>
    <r>
      <rPr>
        <b/>
        <sz val="12"/>
        <rFont val="Calibri"/>
        <family val="2"/>
      </rPr>
      <t>Vybavení:</t>
    </r>
    <r>
      <rPr>
        <sz val="12"/>
        <rFont val="Calibri"/>
        <family val="2"/>
      </rPr>
      <t xml:space="preserve"> počet mikrofonních vstupů min. 4; počet vstupů celkově min 10;  efektový procesor, USB rozhraní</t>
    </r>
  </si>
  <si>
    <t>Položka č. 45</t>
  </si>
  <si>
    <r>
      <t xml:space="preserve">Obal na mixpult </t>
    </r>
    <r>
      <rPr>
        <sz val="11"/>
        <color indexed="8"/>
        <rFont val="Calibri"/>
        <family val="2"/>
      </rPr>
      <t>(k položce č. 44)</t>
    </r>
  </si>
  <si>
    <t>Položka č. 46</t>
  </si>
  <si>
    <t>Nástrojové kabely</t>
  </si>
  <si>
    <r>
      <t xml:space="preserve">Typ: </t>
    </r>
    <r>
      <rPr>
        <sz val="12"/>
        <rFont val="Calibri"/>
        <family val="2"/>
      </rPr>
      <t>nástrojový, 6 m, konektor 1: Jack TS 6.3 mm - rovný (M), konektor 2: Jack TS 6.3 mm - rovný (M)</t>
    </r>
  </si>
  <si>
    <t>Položka č. 47</t>
  </si>
  <si>
    <t>Kabel pro stage piano</t>
  </si>
  <si>
    <r>
      <t>Typ</t>
    </r>
    <r>
      <rPr>
        <sz val="12"/>
        <rFont val="Calibri"/>
        <family val="2"/>
      </rPr>
      <t xml:space="preserve">: mikrofonní, délka kabelu 9 m, konektor 1: XLR (F), konektor 2: XLR (M)
</t>
    </r>
  </si>
  <si>
    <t>Cena celkem bez DPH</t>
  </si>
  <si>
    <t>Internetový odkaz na model + poznámky o splnění dalších technických parametrů</t>
  </si>
  <si>
    <t xml:space="preserve">Nabízený model </t>
  </si>
  <si>
    <t>3. Ve sloupci "Internetový odkaz na model" uveďte internetový odkaz na stránky výrobce či prodejce, kde je možno ověřit požadované technické specifikace. V tototo sloupci také můžete doplnit některé další technické specifikace, které jsou nad rámec zadavatelem požadovaných parametrů.</t>
  </si>
  <si>
    <t>4. Nesplnění kteréhokoliv z požadovaných parametrů je důvodem k vyloučení uchazeče.</t>
  </si>
  <si>
    <t>5. Jednotková cena za 1 ks nabízeného modelu (hudebního nástroje, obalu, reprobeden apod.) musí být vyplněna do fialového pole. Žlutá pole jsou počítána automaticky.</t>
  </si>
  <si>
    <t>Cena za 4 kusy (Kč bez DPH)</t>
  </si>
  <si>
    <t>Cena za 15 kusů (Kč bez DPH)</t>
  </si>
  <si>
    <t>Cena za 2 kusy (Kč bez DPH)</t>
  </si>
  <si>
    <t>Cena za 2 kus (Kč bez DPH)</t>
  </si>
  <si>
    <t>Cena za  2 kusy (Kč bez DPH)</t>
  </si>
  <si>
    <t>Příloha č. 1:   Technická specifikace a cenová kalkulace k VZ: Hudební nástroje pro DF</t>
  </si>
  <si>
    <r>
      <t>Materiál:</t>
    </r>
    <r>
      <rPr>
        <sz val="12"/>
        <rFont val="Calibri"/>
        <family val="2"/>
      </rPr>
      <t xml:space="preserve"> přední deska masiv – smrk; krk – javor; zadní deska+ luby: sapele; kobylka – eben; hmatník – eben                                                                                </t>
    </r>
    <r>
      <rPr>
        <b/>
        <sz val="12"/>
        <rFont val="Calibri"/>
        <family val="2"/>
      </rPr>
      <t>V</t>
    </r>
    <r>
      <rPr>
        <b/>
        <sz val="12"/>
        <rFont val="Calibri"/>
        <family val="2"/>
      </rPr>
      <t>ybavení:</t>
    </r>
    <r>
      <rPr>
        <sz val="12"/>
        <rFont val="Calibri"/>
        <family val="2"/>
      </rPr>
      <t xml:space="preserve"> zabudovaný piezo snímač; předzesilovač ES-B preamp; integrovaná ladička; nubone</t>
    </r>
    <r>
      <rPr>
        <sz val="12"/>
        <rFont val="Calibri"/>
        <family val="2"/>
      </rPr>
      <t xml:space="preserve"> nultý pražec</t>
    </r>
    <r>
      <rPr>
        <sz val="12"/>
        <color indexed="53"/>
        <rFont val="Calibri"/>
        <family val="2"/>
      </rPr>
      <t xml:space="preserve">                                                                              </t>
    </r>
    <r>
      <rPr>
        <b/>
        <sz val="12"/>
        <rFont val="Calibri"/>
        <family val="2"/>
      </rPr>
      <t xml:space="preserve">Typ nástroje: </t>
    </r>
    <r>
      <rPr>
        <sz val="12"/>
        <rFont val="Calibri"/>
        <family val="2"/>
      </rPr>
      <t>arm rest</t>
    </r>
  </si>
  <si>
    <r>
      <t>Materiál:</t>
    </r>
    <r>
      <rPr>
        <sz val="11"/>
        <color indexed="8"/>
        <rFont val="Calibri"/>
        <family val="2"/>
      </rPr>
      <t xml:space="preserve">  přední deska masiv – smrk; krk – mahagon; zadní deska+ luby: palisandr; kobylka – eben; hmatník – eben            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              </t>
    </r>
    <r>
      <rPr>
        <b/>
        <sz val="11"/>
        <rFont val="Calibri"/>
        <family val="2"/>
      </rPr>
      <t>Vybavení:</t>
    </r>
    <r>
      <rPr>
        <sz val="11"/>
        <rFont val="Calibri"/>
        <family val="2"/>
      </rPr>
      <t xml:space="preserve"> zabudovaný piezo snímač, předzesilovač ES-B preamp, integrovaná ladička, nubone </t>
    </r>
    <r>
      <rPr>
        <sz val="11"/>
        <color indexed="8"/>
        <rFont val="Calibri"/>
        <family val="2"/>
      </rPr>
      <t xml:space="preserve">nultý pražec,  krk z javoru                                                                                         </t>
    </r>
    <r>
      <rPr>
        <b/>
        <sz val="11"/>
        <color indexed="8"/>
        <rFont val="Calibri"/>
        <family val="2"/>
      </rPr>
      <t>Typ nástroje:</t>
    </r>
    <r>
      <rPr>
        <sz val="11"/>
        <color indexed="8"/>
        <rFont val="Calibri"/>
        <family val="2"/>
      </rPr>
      <t xml:space="preserve"> tělo s výřezem</t>
    </r>
  </si>
  <si>
    <r>
      <t>min. prů</t>
    </r>
    <r>
      <rPr>
        <sz val="12"/>
        <rFont val="Calibri"/>
        <family val="2"/>
      </rPr>
      <t xml:space="preserve">měr reproduktoru </t>
    </r>
    <r>
      <rPr>
        <sz val="12"/>
        <rFont val="Calibri"/>
        <family val="2"/>
      </rPr>
      <t>12“;  tweeter; mp3/linkový vstup; výkon 150 – 250 W</t>
    </r>
  </si>
  <si>
    <t>Počet sad</t>
  </si>
  <si>
    <t>Aktivní reprobox</t>
  </si>
  <si>
    <r>
      <t xml:space="preserve">Obal na aktivní reprobox                       </t>
    </r>
    <r>
      <rPr>
        <sz val="11"/>
        <color indexed="8"/>
        <rFont val="Calibri"/>
        <family val="2"/>
      </rPr>
      <t>(k položce č. 41)</t>
    </r>
  </si>
  <si>
    <r>
      <t xml:space="preserve">Stojany na aktivní reprobox                  </t>
    </r>
    <r>
      <rPr>
        <sz val="11"/>
        <color indexed="8"/>
        <rFont val="Calibri"/>
        <family val="2"/>
      </rPr>
      <t>(k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položce č. 41)</t>
    </r>
  </si>
  <si>
    <r>
      <t>Materiál:</t>
    </r>
    <r>
      <rPr>
        <sz val="11"/>
        <color indexed="8"/>
        <rFont val="Calibri"/>
        <family val="2"/>
      </rPr>
      <t xml:space="preserve"> kov nebo kov a hliník;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Typ: </t>
    </r>
    <r>
      <rPr>
        <sz val="11"/>
        <color indexed="8"/>
        <rFont val="Calibri"/>
        <family val="2"/>
      </rPr>
      <t>výškově nastavitelné; minimálně do výšky 1700 mm a výše.                                            Sada obsahuje 2 stojany + obal na tyto stojany.</t>
    </r>
  </si>
  <si>
    <t>Cena za 1 sadu (Kč bez DPH)</t>
  </si>
  <si>
    <t>basový reproduktor 12"; výškový reproduktor 1,3" až 1,5"; vstupy 2x XLR/TRS kombi; výstupy XLR; bluetooth; výkon minimálně 1300 W.                                      Typ: dvoupásmový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</si>
</sst>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20"/>
      <name val="Calibri"/>
      <family val="2"/>
    </font>
    <font>
      <b/>
      <sz val="12"/>
      <name val="Calibri"/>
      <family val="2"/>
    </font>
    <font>
      <sz val="12"/>
      <color indexed="53"/>
      <name val="Calibri"/>
      <family val="2"/>
    </font>
    <font>
      <b/>
      <sz val="10"/>
      <color indexed="1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7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52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55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56" fillId="0" borderId="0" applyNumberFormat="0" applyFill="0" applyBorder="0" applyAlignment="0" applyProtection="0"/>
    <xf numFmtId="0" fontId="57" fillId="32" borderId="9" applyNumberFormat="0" applyAlignment="0" applyProtection="0"/>
    <xf numFmtId="0" fontId="58" fillId="33" borderId="9" applyNumberFormat="0" applyAlignment="0" applyProtection="0"/>
    <xf numFmtId="0" fontId="59" fillId="33" borderId="10" applyNumberFormat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7" fillId="40" borderId="11" xfId="42" applyFont="1" applyFill="1" applyBorder="1" applyAlignment="1">
      <alignment horizontal="left" vertical="center" wrapText="1"/>
      <protection/>
    </xf>
    <xf numFmtId="0" fontId="15" fillId="40" borderId="12" xfId="42" applyFont="1" applyFill="1" applyBorder="1" applyAlignment="1">
      <alignment horizontal="left" vertical="center"/>
      <protection/>
    </xf>
    <xf numFmtId="0" fontId="3" fillId="41" borderId="13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12" xfId="42" applyFont="1" applyBorder="1" applyAlignment="1">
      <alignment horizontal="left" vertical="top" wrapText="1"/>
      <protection/>
    </xf>
    <xf numFmtId="0" fontId="15" fillId="0" borderId="12" xfId="42" applyFont="1" applyBorder="1" applyAlignment="1">
      <alignment horizontal="left" vertical="top" wrapText="1"/>
      <protection/>
    </xf>
    <xf numFmtId="0" fontId="20" fillId="42" borderId="12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left" vertical="top" wrapText="1"/>
    </xf>
    <xf numFmtId="0" fontId="3" fillId="43" borderId="14" xfId="0" applyFont="1" applyFill="1" applyBorder="1" applyAlignment="1">
      <alignment horizontal="center" vertical="center" wrapText="1"/>
    </xf>
    <xf numFmtId="4" fontId="3" fillId="43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left"/>
    </xf>
    <xf numFmtId="0" fontId="3" fillId="44" borderId="12" xfId="0" applyFont="1" applyFill="1" applyBorder="1" applyAlignment="1">
      <alignment horizontal="center" vertical="center"/>
    </xf>
    <xf numFmtId="4" fontId="3" fillId="44" borderId="1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3" fillId="45" borderId="0" xfId="0" applyFont="1" applyFill="1" applyBorder="1" applyAlignment="1">
      <alignment horizontal="center" vertical="center"/>
    </xf>
    <xf numFmtId="4" fontId="3" fillId="45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0" fillId="45" borderId="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/>
    </xf>
    <xf numFmtId="0" fontId="24" fillId="0" borderId="12" xfId="4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3" fontId="26" fillId="0" borderId="15" xfId="0" applyNumberFormat="1" applyFont="1" applyFill="1" applyBorder="1" applyAlignment="1">
      <alignment horizontal="left" vertical="top" wrapText="1"/>
    </xf>
    <xf numFmtId="4" fontId="3" fillId="45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3" fillId="45" borderId="0" xfId="0" applyFont="1" applyFill="1" applyBorder="1" applyAlignment="1">
      <alignment horizontal="center" vertical="center"/>
    </xf>
    <xf numFmtId="0" fontId="27" fillId="0" borderId="12" xfId="42" applyFont="1" applyBorder="1" applyAlignment="1">
      <alignment horizontal="left" vertical="top" wrapText="1"/>
      <protection/>
    </xf>
    <xf numFmtId="0" fontId="15" fillId="0" borderId="12" xfId="42" applyFont="1" applyFill="1" applyBorder="1" applyAlignment="1">
      <alignment horizontal="left" vertical="top" wrapText="1"/>
      <protection/>
    </xf>
    <xf numFmtId="0" fontId="0" fillId="0" borderId="12" xfId="42" applyFont="1" applyBorder="1" applyAlignment="1">
      <alignment horizontal="left" vertical="top" wrapText="1"/>
      <protection/>
    </xf>
    <xf numFmtId="3" fontId="26" fillId="0" borderId="1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2" xfId="42" applyFont="1" applyBorder="1" applyAlignment="1">
      <alignment horizontal="left" vertical="top" wrapText="1"/>
      <protection/>
    </xf>
    <xf numFmtId="3" fontId="29" fillId="0" borderId="15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3" fillId="0" borderId="12" xfId="42" applyFont="1" applyBorder="1" applyAlignment="1">
      <alignment horizontal="left" vertical="top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0" fontId="27" fillId="0" borderId="12" xfId="42" applyFont="1" applyBorder="1" applyAlignment="1">
      <alignment horizontal="left" vertical="top" wrapText="1"/>
      <protection/>
    </xf>
    <xf numFmtId="0" fontId="12" fillId="44" borderId="12" xfId="0" applyFont="1" applyFill="1" applyBorder="1" applyAlignment="1">
      <alignment horizontal="left" vertical="center"/>
    </xf>
    <xf numFmtId="4" fontId="12" fillId="44" borderId="12" xfId="0" applyNumberFormat="1" applyFont="1" applyFill="1" applyBorder="1" applyAlignment="1">
      <alignment horizontal="center" vertical="center"/>
    </xf>
    <xf numFmtId="0" fontId="3" fillId="46" borderId="13" xfId="0" applyFont="1" applyFill="1" applyBorder="1" applyAlignment="1" applyProtection="1">
      <alignment horizontal="left" vertical="center" wrapText="1"/>
      <protection locked="0"/>
    </xf>
    <xf numFmtId="0" fontId="20" fillId="47" borderId="12" xfId="0" applyFont="1" applyFill="1" applyBorder="1" applyAlignment="1" applyProtection="1">
      <alignment horizontal="left" vertical="top" wrapText="1"/>
      <protection locked="0"/>
    </xf>
    <xf numFmtId="0" fontId="18" fillId="47" borderId="13" xfId="0" applyFont="1" applyFill="1" applyBorder="1" applyAlignment="1" applyProtection="1">
      <alignment horizontal="left" vertical="top" wrapText="1"/>
      <protection locked="0"/>
    </xf>
    <xf numFmtId="3" fontId="26" fillId="0" borderId="17" xfId="0" applyNumberFormat="1" applyFont="1" applyFill="1" applyBorder="1" applyAlignment="1">
      <alignment horizontal="left" vertical="top" wrapText="1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Excel Built-in Explanatory Text" xfId="42"/>
    <cellStyle name="Footnote 1" xfId="43"/>
    <cellStyle name="Good 1" xfId="44"/>
    <cellStyle name="Heading 1 1" xfId="45"/>
    <cellStyle name="Heading 2 1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 1" xfId="55"/>
    <cellStyle name="Neutrální" xfId="56"/>
    <cellStyle name="Note 1" xfId="57"/>
    <cellStyle name="Poznámka" xfId="58"/>
    <cellStyle name="Percent" xfId="59"/>
    <cellStyle name="Propojená buňka" xfId="60"/>
    <cellStyle name="Správně" xfId="61"/>
    <cellStyle name="Status 1" xfId="62"/>
    <cellStyle name="Špatně" xfId="63"/>
    <cellStyle name="Text 1" xfId="64"/>
    <cellStyle name="Text upozornění" xfId="65"/>
    <cellStyle name="Vstup" xfId="66"/>
    <cellStyle name="Výpočet" xfId="67"/>
    <cellStyle name="Výstup" xfId="68"/>
    <cellStyle name="Vysvětlující text" xfId="69"/>
    <cellStyle name="Warning 1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99"/>
      <rgbColor rgb="00996600"/>
      <rgbColor rgb="006600CC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1"/>
  <sheetViews>
    <sheetView showGridLines="0" tabSelected="1" zoomScalePageLayoutView="0" workbookViewId="0" topLeftCell="A213">
      <selection activeCell="B221" sqref="B221"/>
    </sheetView>
  </sheetViews>
  <sheetFormatPr defaultColWidth="11.57421875" defaultRowHeight="15"/>
  <cols>
    <col min="1" max="1" width="31.7109375" style="1" customWidth="1"/>
    <col min="2" max="2" width="73.421875" style="2" customWidth="1"/>
    <col min="3" max="3" width="26.28125" style="1" customWidth="1"/>
    <col min="4" max="4" width="67.00390625" style="1" customWidth="1"/>
  </cols>
  <sheetData>
    <row r="1" spans="1:4" ht="15">
      <c r="A1" s="3" t="s">
        <v>0</v>
      </c>
      <c r="B1" s="4" t="s">
        <v>1</v>
      </c>
      <c r="C1" s="3"/>
      <c r="D1" s="5"/>
    </row>
    <row r="2" spans="1:4" ht="14.25">
      <c r="A2" s="6"/>
      <c r="B2" s="7"/>
      <c r="C2" s="6"/>
      <c r="D2" s="8"/>
    </row>
    <row r="3" spans="1:3" ht="14.25">
      <c r="A3" s="9" t="s">
        <v>146</v>
      </c>
      <c r="C3" s="9"/>
    </row>
    <row r="4" spans="1:4" ht="15">
      <c r="A4" s="10"/>
      <c r="B4" s="11"/>
      <c r="C4" s="10"/>
      <c r="D4" s="12"/>
    </row>
    <row r="5" spans="1:4" ht="14.25">
      <c r="A5" s="13" t="s">
        <v>2</v>
      </c>
      <c r="B5" s="11"/>
      <c r="C5" s="13"/>
      <c r="D5" s="12"/>
    </row>
    <row r="6" spans="1:4" ht="14.25">
      <c r="A6" s="14" t="s">
        <v>3</v>
      </c>
      <c r="B6" s="11"/>
      <c r="C6" s="14"/>
      <c r="D6" s="12"/>
    </row>
    <row r="7" spans="1:4" ht="14.25">
      <c r="A7" s="14" t="s">
        <v>4</v>
      </c>
      <c r="B7" s="15"/>
      <c r="C7" s="14"/>
      <c r="D7" s="16"/>
    </row>
    <row r="8" spans="1:4" ht="14.25">
      <c r="A8" s="14" t="s">
        <v>138</v>
      </c>
      <c r="B8" s="15"/>
      <c r="C8" s="14"/>
      <c r="D8" s="16"/>
    </row>
    <row r="9" spans="1:4" ht="14.25">
      <c r="A9" s="14" t="s">
        <v>139</v>
      </c>
      <c r="B9" s="15"/>
      <c r="C9" s="14"/>
      <c r="D9" s="16"/>
    </row>
    <row r="10" spans="1:4" ht="14.25">
      <c r="A10" s="14" t="s">
        <v>140</v>
      </c>
      <c r="B10" s="15"/>
      <c r="C10" s="14"/>
      <c r="D10" s="16"/>
    </row>
    <row r="11" spans="1:4" ht="14.25">
      <c r="A11" s="14"/>
      <c r="B11" s="15"/>
      <c r="C11" s="14"/>
      <c r="D11" s="16"/>
    </row>
    <row r="12" spans="1:4" ht="21">
      <c r="A12" s="17"/>
      <c r="B12" s="18"/>
      <c r="C12" s="19"/>
      <c r="D12" s="19"/>
    </row>
    <row r="13" spans="1:4" ht="14.25">
      <c r="A13"/>
      <c r="B13" s="15"/>
      <c r="C13" s="20"/>
      <c r="D13" s="16"/>
    </row>
    <row r="14" spans="1:4" ht="14.25">
      <c r="A14" s="21" t="s">
        <v>5</v>
      </c>
      <c r="B14" s="22" t="s">
        <v>6</v>
      </c>
      <c r="C14" s="23" t="s">
        <v>137</v>
      </c>
      <c r="D14" s="24" t="s">
        <v>136</v>
      </c>
    </row>
    <row r="15" spans="1:4" ht="14.25">
      <c r="A15" s="25" t="s">
        <v>7</v>
      </c>
      <c r="B15" s="26"/>
      <c r="C15" s="27"/>
      <c r="D15" s="28"/>
    </row>
    <row r="16" spans="1:4" ht="29.25" thickBot="1">
      <c r="A16" s="29" t="s">
        <v>8</v>
      </c>
      <c r="B16" s="30" t="s">
        <v>9</v>
      </c>
      <c r="C16" s="69"/>
      <c r="D16" s="70"/>
    </row>
    <row r="17" spans="1:4" ht="15" thickTop="1">
      <c r="A17" s="32" t="s">
        <v>10</v>
      </c>
      <c r="B17" s="33">
        <v>1</v>
      </c>
      <c r="C17" s="34" t="s">
        <v>11</v>
      </c>
      <c r="D17" s="35"/>
    </row>
    <row r="18" spans="1:4" ht="14.25">
      <c r="A18" s="12"/>
      <c r="B18" s="36"/>
      <c r="C18" s="37" t="s">
        <v>11</v>
      </c>
      <c r="D18" s="38">
        <f>B17*D17</f>
        <v>0</v>
      </c>
    </row>
    <row r="19" spans="1:4" ht="14.25">
      <c r="A19" s="12"/>
      <c r="B19" s="39"/>
      <c r="C19" s="40"/>
      <c r="D19" s="41"/>
    </row>
    <row r="20" spans="1:4" ht="14.25">
      <c r="A20" s="25" t="s">
        <v>12</v>
      </c>
      <c r="B20" s="26"/>
      <c r="C20" s="42"/>
      <c r="D20" s="43"/>
    </row>
    <row r="21" spans="1:4" ht="29.25" thickBot="1">
      <c r="A21" s="29" t="s">
        <v>13</v>
      </c>
      <c r="B21" s="30" t="s">
        <v>14</v>
      </c>
      <c r="C21" s="69"/>
      <c r="D21" s="70"/>
    </row>
    <row r="22" spans="1:4" ht="15" thickTop="1">
      <c r="A22" s="32" t="s">
        <v>10</v>
      </c>
      <c r="B22" s="33">
        <v>1</v>
      </c>
      <c r="C22" s="34" t="s">
        <v>11</v>
      </c>
      <c r="D22" s="35"/>
    </row>
    <row r="23" spans="1:4" ht="14.25">
      <c r="A23" s="12"/>
      <c r="B23" s="36"/>
      <c r="C23" s="37" t="s">
        <v>11</v>
      </c>
      <c r="D23" s="38">
        <f>B22*D22</f>
        <v>0</v>
      </c>
    </row>
    <row r="24" spans="1:4" ht="14.25">
      <c r="A24" s="16"/>
      <c r="B24" s="44"/>
      <c r="C24" s="16"/>
      <c r="D24" s="16"/>
    </row>
    <row r="25" spans="1:4" ht="14.25">
      <c r="A25" s="25" t="s">
        <v>15</v>
      </c>
      <c r="B25" s="26"/>
      <c r="C25" s="42"/>
      <c r="D25" s="43"/>
    </row>
    <row r="26" spans="1:4" ht="29.25" thickBot="1">
      <c r="A26" s="29" t="s">
        <v>16</v>
      </c>
      <c r="B26" s="30" t="s">
        <v>17</v>
      </c>
      <c r="C26" s="69"/>
      <c r="D26" s="70"/>
    </row>
    <row r="27" spans="1:4" ht="15" thickTop="1">
      <c r="A27" s="32" t="s">
        <v>10</v>
      </c>
      <c r="B27" s="33">
        <v>1</v>
      </c>
      <c r="C27" s="34" t="s">
        <v>11</v>
      </c>
      <c r="D27" s="35"/>
    </row>
    <row r="28" spans="1:4" ht="14.25">
      <c r="A28" s="12"/>
      <c r="B28" s="36"/>
      <c r="C28" s="37" t="s">
        <v>11</v>
      </c>
      <c r="D28" s="38">
        <f>B27*D27</f>
        <v>0</v>
      </c>
    </row>
    <row r="29" spans="1:4" ht="14.25">
      <c r="A29" s="16"/>
      <c r="B29" s="44"/>
      <c r="C29" s="16"/>
      <c r="D29" s="16"/>
    </row>
    <row r="30" spans="1:4" ht="14.25">
      <c r="A30" s="25" t="s">
        <v>18</v>
      </c>
      <c r="B30" s="26"/>
      <c r="C30" s="42"/>
      <c r="D30" s="43"/>
    </row>
    <row r="31" spans="1:4" ht="29.25" thickBot="1">
      <c r="A31" s="29" t="s">
        <v>19</v>
      </c>
      <c r="B31" s="30" t="s">
        <v>20</v>
      </c>
      <c r="C31" s="69"/>
      <c r="D31" s="70"/>
    </row>
    <row r="32" spans="1:4" ht="15" thickTop="1">
      <c r="A32" s="32" t="s">
        <v>10</v>
      </c>
      <c r="B32" s="33">
        <v>1</v>
      </c>
      <c r="C32" s="34" t="s">
        <v>11</v>
      </c>
      <c r="D32" s="35"/>
    </row>
    <row r="33" spans="1:4" ht="14.25">
      <c r="A33" s="12"/>
      <c r="B33" s="36"/>
      <c r="C33" s="37" t="s">
        <v>11</v>
      </c>
      <c r="D33" s="38">
        <f>B32*D32</f>
        <v>0</v>
      </c>
    </row>
    <row r="34" spans="1:4" ht="14.25">
      <c r="A34" s="16"/>
      <c r="B34" s="44"/>
      <c r="C34" s="16"/>
      <c r="D34" s="16"/>
    </row>
    <row r="35" spans="1:4" ht="14.25">
      <c r="A35" s="25" t="s">
        <v>21</v>
      </c>
      <c r="B35" s="26"/>
      <c r="C35" s="42"/>
      <c r="D35" s="43"/>
    </row>
    <row r="36" spans="1:4" s="46" customFormat="1" ht="62.25" thickBot="1">
      <c r="A36" s="29" t="s">
        <v>22</v>
      </c>
      <c r="B36" s="45" t="s">
        <v>23</v>
      </c>
      <c r="C36" s="69"/>
      <c r="D36" s="70"/>
    </row>
    <row r="37" spans="1:4" ht="15" thickTop="1">
      <c r="A37" s="32" t="s">
        <v>10</v>
      </c>
      <c r="B37" s="47">
        <v>2</v>
      </c>
      <c r="C37" s="34" t="s">
        <v>11</v>
      </c>
      <c r="D37" s="35"/>
    </row>
    <row r="38" spans="1:4" ht="14.25">
      <c r="A38" s="12"/>
      <c r="B38" s="36"/>
      <c r="C38" s="37" t="s">
        <v>143</v>
      </c>
      <c r="D38" s="38">
        <f>B37*D37</f>
        <v>0</v>
      </c>
    </row>
    <row r="39" spans="1:4" ht="14.25">
      <c r="A39" s="40"/>
      <c r="B39" s="48"/>
      <c r="C39" s="49"/>
      <c r="D39" s="40"/>
    </row>
    <row r="40" spans="1:4" ht="14.25">
      <c r="A40" s="25" t="s">
        <v>24</v>
      </c>
      <c r="B40" s="26"/>
      <c r="C40" s="42"/>
      <c r="D40" s="43"/>
    </row>
    <row r="41" spans="1:4" ht="15" thickBot="1">
      <c r="A41" s="29" t="s">
        <v>25</v>
      </c>
      <c r="B41" s="30" t="s">
        <v>26</v>
      </c>
      <c r="C41" s="69"/>
      <c r="D41" s="70"/>
    </row>
    <row r="42" spans="1:4" ht="15" thickTop="1">
      <c r="A42" s="32" t="s">
        <v>10</v>
      </c>
      <c r="B42" s="47">
        <v>2</v>
      </c>
      <c r="C42" s="34" t="s">
        <v>11</v>
      </c>
      <c r="D42" s="35"/>
    </row>
    <row r="43" spans="1:4" ht="14.25">
      <c r="A43" s="12"/>
      <c r="B43" s="36"/>
      <c r="C43" s="37" t="s">
        <v>11</v>
      </c>
      <c r="D43" s="38">
        <f>B42*D42</f>
        <v>0</v>
      </c>
    </row>
    <row r="44" spans="1:4" ht="14.25">
      <c r="A44" s="49"/>
      <c r="B44" s="50"/>
      <c r="C44" s="41"/>
      <c r="D44" s="49"/>
    </row>
    <row r="45" spans="1:4" ht="14.25">
      <c r="A45" s="25" t="s">
        <v>27</v>
      </c>
      <c r="B45" s="26"/>
      <c r="C45" s="42"/>
      <c r="D45" s="43"/>
    </row>
    <row r="46" spans="1:4" ht="78" thickBot="1">
      <c r="A46" s="29" t="s">
        <v>28</v>
      </c>
      <c r="B46" s="51" t="s">
        <v>147</v>
      </c>
      <c r="C46" s="69"/>
      <c r="D46" s="70"/>
    </row>
    <row r="47" spans="1:4" ht="15" thickTop="1">
      <c r="A47" s="32" t="s">
        <v>10</v>
      </c>
      <c r="B47" s="33">
        <v>1</v>
      </c>
      <c r="C47" s="34" t="s">
        <v>11</v>
      </c>
      <c r="D47" s="35"/>
    </row>
    <row r="48" spans="1:4" ht="14.25">
      <c r="A48" s="12"/>
      <c r="B48" s="36"/>
      <c r="C48" s="37" t="s">
        <v>11</v>
      </c>
      <c r="D48" s="38">
        <f>B47*D47</f>
        <v>0</v>
      </c>
    </row>
    <row r="49" spans="1:4" ht="14.25">
      <c r="A49" s="20"/>
      <c r="B49" s="15"/>
      <c r="C49" s="16"/>
      <c r="D49" s="20"/>
    </row>
    <row r="50" spans="1:4" ht="14.25">
      <c r="A50" s="25" t="s">
        <v>29</v>
      </c>
      <c r="B50" s="26"/>
      <c r="C50" s="42"/>
      <c r="D50" s="43"/>
    </row>
    <row r="51" spans="1:4" ht="72.75" thickBot="1">
      <c r="A51" s="29" t="s">
        <v>30</v>
      </c>
      <c r="B51" s="52" t="s">
        <v>148</v>
      </c>
      <c r="C51" s="69"/>
      <c r="D51" s="70"/>
    </row>
    <row r="52" spans="1:4" ht="15" thickTop="1">
      <c r="A52" s="32" t="s">
        <v>10</v>
      </c>
      <c r="B52" s="33">
        <v>1</v>
      </c>
      <c r="C52" s="34" t="s">
        <v>11</v>
      </c>
      <c r="D52" s="35"/>
    </row>
    <row r="53" spans="1:4" ht="14.25">
      <c r="A53" s="12"/>
      <c r="B53" s="36"/>
      <c r="C53" s="37" t="s">
        <v>11</v>
      </c>
      <c r="D53" s="38">
        <f>B52*D52</f>
        <v>0</v>
      </c>
    </row>
    <row r="54" spans="1:4" ht="14.25">
      <c r="A54" s="20"/>
      <c r="B54" s="15"/>
      <c r="C54" s="16"/>
      <c r="D54" s="20"/>
    </row>
    <row r="55" spans="1:4" ht="14.25">
      <c r="A55" s="25" t="s">
        <v>31</v>
      </c>
      <c r="B55" s="26"/>
      <c r="C55" s="42"/>
      <c r="D55" s="43"/>
    </row>
    <row r="56" spans="1:4" ht="29.25" thickBot="1">
      <c r="A56" s="29" t="s">
        <v>32</v>
      </c>
      <c r="B56" s="53" t="s">
        <v>33</v>
      </c>
      <c r="C56" s="69"/>
      <c r="D56" s="70"/>
    </row>
    <row r="57" spans="1:4" ht="15" thickTop="1">
      <c r="A57" s="32" t="s">
        <v>10</v>
      </c>
      <c r="B57" s="54">
        <v>2</v>
      </c>
      <c r="C57" s="34" t="s">
        <v>11</v>
      </c>
      <c r="D57" s="35"/>
    </row>
    <row r="58" spans="1:4" ht="14.25">
      <c r="A58" s="12"/>
      <c r="B58" s="39"/>
      <c r="C58" s="37" t="s">
        <v>11</v>
      </c>
      <c r="D58" s="38">
        <f>B57*D57</f>
        <v>0</v>
      </c>
    </row>
    <row r="59" spans="1:4" ht="14.25">
      <c r="A59" s="55"/>
      <c r="B59" s="56"/>
      <c r="C59" s="57"/>
      <c r="D59" s="43"/>
    </row>
    <row r="60" spans="1:4" ht="14.25">
      <c r="A60" s="25" t="s">
        <v>34</v>
      </c>
      <c r="B60" s="26"/>
      <c r="C60" s="42"/>
      <c r="D60" s="43"/>
    </row>
    <row r="61" spans="1:4" ht="93" thickBot="1">
      <c r="A61" s="29" t="s">
        <v>35</v>
      </c>
      <c r="B61" s="51" t="s">
        <v>36</v>
      </c>
      <c r="C61" s="69"/>
      <c r="D61" s="70"/>
    </row>
    <row r="62" spans="1:4" ht="15" thickTop="1">
      <c r="A62" s="32" t="s">
        <v>10</v>
      </c>
      <c r="B62" s="33">
        <v>1</v>
      </c>
      <c r="C62" s="34" t="s">
        <v>11</v>
      </c>
      <c r="D62" s="35"/>
    </row>
    <row r="63" spans="1:4" ht="14.25">
      <c r="A63" s="12"/>
      <c r="B63" s="36"/>
      <c r="C63" s="37" t="s">
        <v>11</v>
      </c>
      <c r="D63" s="38">
        <f>B62*D62</f>
        <v>0</v>
      </c>
    </row>
    <row r="64" spans="1:4" ht="14.25">
      <c r="A64" s="55"/>
      <c r="B64" s="56"/>
      <c r="C64" s="57"/>
      <c r="D64" s="43"/>
    </row>
    <row r="65" spans="1:4" ht="14.25">
      <c r="A65" s="25" t="s">
        <v>37</v>
      </c>
      <c r="B65" s="26"/>
      <c r="C65" s="42"/>
      <c r="D65" s="43"/>
    </row>
    <row r="66" spans="1:4" ht="29.25" thickBot="1">
      <c r="A66" s="29" t="s">
        <v>38</v>
      </c>
      <c r="B66" s="53" t="s">
        <v>33</v>
      </c>
      <c r="C66" s="69"/>
      <c r="D66" s="70"/>
    </row>
    <row r="67" spans="1:4" ht="15" thickTop="1">
      <c r="A67" s="32" t="s">
        <v>10</v>
      </c>
      <c r="B67" s="33">
        <v>1</v>
      </c>
      <c r="C67" s="34" t="s">
        <v>11</v>
      </c>
      <c r="D67" s="35"/>
    </row>
    <row r="68" spans="1:4" ht="14.25">
      <c r="A68" s="12"/>
      <c r="B68" s="36"/>
      <c r="C68" s="37" t="s">
        <v>11</v>
      </c>
      <c r="D68" s="38">
        <f>B67*D67</f>
        <v>0</v>
      </c>
    </row>
    <row r="69" spans="1:4" ht="14.25">
      <c r="A69" s="55"/>
      <c r="B69" s="56"/>
      <c r="C69" s="57"/>
      <c r="D69" s="43"/>
    </row>
    <row r="70" spans="1:4" ht="14.25">
      <c r="A70" s="25" t="s">
        <v>39</v>
      </c>
      <c r="B70" s="26"/>
      <c r="C70" s="42"/>
      <c r="D70" s="43"/>
    </row>
    <row r="71" spans="1:4" ht="93" thickBot="1">
      <c r="A71" s="29" t="s">
        <v>40</v>
      </c>
      <c r="B71" s="51" t="s">
        <v>41</v>
      </c>
      <c r="C71" s="69"/>
      <c r="D71" s="70"/>
    </row>
    <row r="72" spans="1:4" ht="15" thickTop="1">
      <c r="A72" s="32" t="s">
        <v>10</v>
      </c>
      <c r="B72" s="33">
        <v>1</v>
      </c>
      <c r="C72" s="34" t="s">
        <v>11</v>
      </c>
      <c r="D72" s="35"/>
    </row>
    <row r="73" spans="1:4" ht="14.25">
      <c r="A73" s="12"/>
      <c r="B73" s="36"/>
      <c r="C73" s="37" t="s">
        <v>11</v>
      </c>
      <c r="D73" s="38">
        <f>B72*D72</f>
        <v>0</v>
      </c>
    </row>
    <row r="74" spans="1:4" ht="14.25">
      <c r="A74" s="12"/>
      <c r="B74" s="39"/>
      <c r="C74" s="40"/>
      <c r="D74" s="41"/>
    </row>
    <row r="75" spans="1:4" ht="14.25">
      <c r="A75" s="25" t="s">
        <v>42</v>
      </c>
      <c r="B75" s="26"/>
      <c r="C75" s="42"/>
      <c r="D75" s="43"/>
    </row>
    <row r="76" spans="1:4" ht="31.5" thickBot="1">
      <c r="A76" s="29" t="s">
        <v>43</v>
      </c>
      <c r="B76" s="58" t="s">
        <v>44</v>
      </c>
      <c r="C76" s="69"/>
      <c r="D76" s="70"/>
    </row>
    <row r="77" spans="1:4" ht="15" thickTop="1">
      <c r="A77" s="32" t="s">
        <v>10</v>
      </c>
      <c r="B77" s="33">
        <v>1</v>
      </c>
      <c r="C77" s="34" t="s">
        <v>11</v>
      </c>
      <c r="D77" s="35"/>
    </row>
    <row r="78" spans="1:4" ht="14.25">
      <c r="A78" s="12"/>
      <c r="B78" s="36"/>
      <c r="C78" s="37" t="s">
        <v>11</v>
      </c>
      <c r="D78" s="38">
        <f>B77*D77</f>
        <v>0</v>
      </c>
    </row>
    <row r="79" spans="1:4" ht="14.25">
      <c r="A79" s="55"/>
      <c r="B79" s="56"/>
      <c r="C79" s="57"/>
      <c r="D79" s="43"/>
    </row>
    <row r="80" spans="1:4" ht="14.25">
      <c r="A80" s="25" t="s">
        <v>45</v>
      </c>
      <c r="B80" s="26"/>
      <c r="C80" s="42"/>
      <c r="D80" s="43"/>
    </row>
    <row r="81" spans="1:4" ht="15" thickBot="1">
      <c r="A81" s="29" t="s">
        <v>46</v>
      </c>
      <c r="B81" s="30"/>
      <c r="C81" s="69"/>
      <c r="D81" s="70"/>
    </row>
    <row r="82" spans="1:4" ht="15" thickTop="1">
      <c r="A82" s="32" t="s">
        <v>10</v>
      </c>
      <c r="B82" s="33">
        <v>1</v>
      </c>
      <c r="C82" s="34" t="s">
        <v>11</v>
      </c>
      <c r="D82" s="35"/>
    </row>
    <row r="83" spans="1:4" ht="14.25">
      <c r="A83" s="12"/>
      <c r="B83" s="36"/>
      <c r="C83" s="37" t="s">
        <v>11</v>
      </c>
      <c r="D83" s="38">
        <f>B82*D82</f>
        <v>0</v>
      </c>
    </row>
    <row r="84" spans="1:4" ht="14.25">
      <c r="A84" s="55"/>
      <c r="B84" s="56"/>
      <c r="C84" s="57"/>
      <c r="D84" s="43"/>
    </row>
    <row r="85" spans="1:4" ht="14.25">
      <c r="A85" s="25" t="s">
        <v>47</v>
      </c>
      <c r="B85" s="26"/>
      <c r="C85" s="42"/>
      <c r="D85" s="43"/>
    </row>
    <row r="86" spans="1:4" ht="15" thickBot="1">
      <c r="A86" s="29" t="s">
        <v>48</v>
      </c>
      <c r="B86" s="53" t="s">
        <v>33</v>
      </c>
      <c r="C86" s="69"/>
      <c r="D86" s="70"/>
    </row>
    <row r="87" spans="1:4" ht="15" thickTop="1">
      <c r="A87" s="32" t="s">
        <v>10</v>
      </c>
      <c r="B87" s="33">
        <v>1</v>
      </c>
      <c r="C87" s="34" t="s">
        <v>11</v>
      </c>
      <c r="D87" s="35"/>
    </row>
    <row r="88" spans="1:4" ht="14.25">
      <c r="A88" s="12"/>
      <c r="B88" s="36"/>
      <c r="C88" s="37" t="s">
        <v>11</v>
      </c>
      <c r="D88" s="38">
        <f>B87*D87</f>
        <v>0</v>
      </c>
    </row>
    <row r="89" spans="1:4" ht="14.25">
      <c r="A89" s="55"/>
      <c r="B89" s="56"/>
      <c r="C89" s="57"/>
      <c r="D89" s="43"/>
    </row>
    <row r="90" spans="1:4" ht="14.25">
      <c r="A90" s="25" t="s">
        <v>49</v>
      </c>
      <c r="B90" s="26"/>
      <c r="C90" s="42"/>
      <c r="D90" s="43"/>
    </row>
    <row r="91" spans="1:4" ht="62.25" thickBot="1">
      <c r="A91" s="29" t="s">
        <v>50</v>
      </c>
      <c r="B91" s="58" t="s">
        <v>51</v>
      </c>
      <c r="C91" s="69"/>
      <c r="D91" s="70"/>
    </row>
    <row r="92" spans="1:4" ht="15" thickTop="1">
      <c r="A92" s="32" t="s">
        <v>10</v>
      </c>
      <c r="B92" s="33">
        <v>1</v>
      </c>
      <c r="C92" s="34" t="s">
        <v>11</v>
      </c>
      <c r="D92" s="35"/>
    </row>
    <row r="93" spans="1:4" ht="14.25">
      <c r="A93" s="12"/>
      <c r="B93" s="36"/>
      <c r="C93" s="37" t="s">
        <v>11</v>
      </c>
      <c r="D93" s="38">
        <f>B92*D92</f>
        <v>0</v>
      </c>
    </row>
    <row r="94" spans="1:4" ht="14.25">
      <c r="A94" s="55"/>
      <c r="B94" s="56"/>
      <c r="C94" s="57"/>
      <c r="D94" s="43"/>
    </row>
    <row r="95" spans="1:4" ht="14.25">
      <c r="A95" s="25" t="s">
        <v>52</v>
      </c>
      <c r="B95" s="26"/>
      <c r="C95" s="42"/>
      <c r="D95" s="43"/>
    </row>
    <row r="96" spans="1:4" ht="62.25" thickBot="1">
      <c r="A96" s="29" t="s">
        <v>53</v>
      </c>
      <c r="B96" s="58" t="s">
        <v>54</v>
      </c>
      <c r="C96" s="69"/>
      <c r="D96" s="31"/>
    </row>
    <row r="97" spans="1:4" ht="15" thickTop="1">
      <c r="A97" s="32" t="s">
        <v>10</v>
      </c>
      <c r="B97" s="33">
        <v>1</v>
      </c>
      <c r="C97" s="34" t="s">
        <v>11</v>
      </c>
      <c r="D97" s="35"/>
    </row>
    <row r="98" spans="1:4" ht="14.25">
      <c r="A98" s="12"/>
      <c r="B98" s="36"/>
      <c r="C98" s="37" t="s">
        <v>11</v>
      </c>
      <c r="D98" s="38">
        <f>B97*D97</f>
        <v>0</v>
      </c>
    </row>
    <row r="99" spans="1:4" ht="14.25">
      <c r="A99" s="55"/>
      <c r="B99" s="56"/>
      <c r="C99" s="57"/>
      <c r="D99" s="43"/>
    </row>
    <row r="100" spans="1:4" ht="14.25">
      <c r="A100" s="25" t="s">
        <v>55</v>
      </c>
      <c r="B100" s="26"/>
      <c r="C100" s="42"/>
      <c r="D100" s="43"/>
    </row>
    <row r="101" spans="1:4" ht="29.25" thickBot="1">
      <c r="A101" s="29" t="s">
        <v>56</v>
      </c>
      <c r="B101" s="53" t="s">
        <v>57</v>
      </c>
      <c r="C101" s="69"/>
      <c r="D101" s="70"/>
    </row>
    <row r="102" spans="1:4" ht="15" thickTop="1">
      <c r="A102" s="32" t="s">
        <v>10</v>
      </c>
      <c r="B102" s="59">
        <v>2</v>
      </c>
      <c r="C102" s="34" t="s">
        <v>11</v>
      </c>
      <c r="D102" s="35"/>
    </row>
    <row r="103" spans="1:4" ht="14.25">
      <c r="A103" s="12"/>
      <c r="B103" s="36"/>
      <c r="C103" s="37" t="s">
        <v>143</v>
      </c>
      <c r="D103" s="38">
        <f>B102*D102</f>
        <v>0</v>
      </c>
    </row>
    <row r="104" spans="1:4" ht="14.25">
      <c r="A104" s="55"/>
      <c r="B104" s="56"/>
      <c r="C104" s="57"/>
      <c r="D104" s="43"/>
    </row>
    <row r="105" spans="1:4" ht="14.25">
      <c r="A105" s="25" t="s">
        <v>58</v>
      </c>
      <c r="B105" s="26"/>
      <c r="C105" s="42"/>
      <c r="D105" s="43"/>
    </row>
    <row r="106" spans="1:4" ht="78" thickBot="1">
      <c r="A106" s="29" t="s">
        <v>59</v>
      </c>
      <c r="B106" s="58" t="s">
        <v>60</v>
      </c>
      <c r="C106" s="69"/>
      <c r="D106" s="70"/>
    </row>
    <row r="107" spans="1:4" ht="15" thickTop="1">
      <c r="A107" s="32" t="s">
        <v>10</v>
      </c>
      <c r="B107" s="33">
        <v>1</v>
      </c>
      <c r="C107" s="34" t="s">
        <v>11</v>
      </c>
      <c r="D107" s="35"/>
    </row>
    <row r="108" spans="1:4" ht="14.25">
      <c r="A108" s="12"/>
      <c r="B108" s="36"/>
      <c r="C108" s="37" t="s">
        <v>11</v>
      </c>
      <c r="D108" s="38">
        <f>B107*D107</f>
        <v>0</v>
      </c>
    </row>
    <row r="109" spans="1:4" ht="14.25">
      <c r="A109" s="55"/>
      <c r="B109" s="56"/>
      <c r="C109" s="57"/>
      <c r="D109" s="43"/>
    </row>
    <row r="110" spans="1:4" ht="14.25">
      <c r="A110" s="25" t="s">
        <v>61</v>
      </c>
      <c r="B110" s="26"/>
      <c r="C110" s="42"/>
      <c r="D110" s="43"/>
    </row>
    <row r="111" spans="1:4" ht="93" thickBot="1">
      <c r="A111" s="29" t="s">
        <v>62</v>
      </c>
      <c r="B111" s="58" t="s">
        <v>63</v>
      </c>
      <c r="C111" s="69"/>
      <c r="D111" s="70"/>
    </row>
    <row r="112" spans="1:4" ht="15" thickTop="1">
      <c r="A112" s="32" t="s">
        <v>10</v>
      </c>
      <c r="B112" s="33">
        <v>1</v>
      </c>
      <c r="C112" s="34" t="s">
        <v>11</v>
      </c>
      <c r="D112" s="35"/>
    </row>
    <row r="113" spans="1:4" ht="14.25">
      <c r="A113" s="12"/>
      <c r="B113" s="36"/>
      <c r="C113" s="37" t="s">
        <v>11</v>
      </c>
      <c r="D113" s="38">
        <f>B112*D112</f>
        <v>0</v>
      </c>
    </row>
    <row r="114" spans="1:4" ht="14.25">
      <c r="A114" s="55"/>
      <c r="B114" s="56"/>
      <c r="C114" s="57"/>
      <c r="D114" s="43"/>
    </row>
    <row r="115" spans="1:4" ht="14.25">
      <c r="A115" s="60"/>
      <c r="B115" s="61"/>
      <c r="C115" s="62"/>
      <c r="D115" s="63"/>
    </row>
    <row r="116" spans="1:4" ht="14.25">
      <c r="A116" s="25" t="s">
        <v>64</v>
      </c>
      <c r="B116" s="26"/>
      <c r="C116" s="42"/>
      <c r="D116" s="43"/>
    </row>
    <row r="117" spans="1:4" ht="15" thickBot="1">
      <c r="A117" s="29" t="s">
        <v>65</v>
      </c>
      <c r="B117" s="53" t="s">
        <v>57</v>
      </c>
      <c r="C117" s="69"/>
      <c r="D117" s="70"/>
    </row>
    <row r="118" spans="1:4" ht="15" thickTop="1">
      <c r="A118" s="32" t="s">
        <v>10</v>
      </c>
      <c r="B118" s="47">
        <v>2</v>
      </c>
      <c r="C118" s="34" t="s">
        <v>11</v>
      </c>
      <c r="D118" s="35"/>
    </row>
    <row r="119" spans="1:4" ht="14.25">
      <c r="A119" s="12"/>
      <c r="B119" s="36"/>
      <c r="C119" s="37" t="s">
        <v>143</v>
      </c>
      <c r="D119" s="38">
        <f>B118*D118</f>
        <v>0</v>
      </c>
    </row>
    <row r="120" spans="1:4" ht="14.25">
      <c r="A120" s="60"/>
      <c r="B120" s="61"/>
      <c r="C120" s="62"/>
      <c r="D120" s="63"/>
    </row>
    <row r="121" spans="1:4" ht="14.25">
      <c r="A121" s="25" t="s">
        <v>66</v>
      </c>
      <c r="B121" s="26"/>
      <c r="C121" s="42"/>
      <c r="D121" s="43"/>
    </row>
    <row r="122" spans="1:4" ht="46.5" thickBot="1">
      <c r="A122" s="29" t="s">
        <v>67</v>
      </c>
      <c r="B122" s="51" t="s">
        <v>68</v>
      </c>
      <c r="C122" s="69"/>
      <c r="D122" s="70"/>
    </row>
    <row r="123" spans="1:4" ht="15" thickTop="1">
      <c r="A123" s="32" t="s">
        <v>10</v>
      </c>
      <c r="B123" s="47">
        <v>2</v>
      </c>
      <c r="C123" s="34" t="s">
        <v>11</v>
      </c>
      <c r="D123" s="35"/>
    </row>
    <row r="124" spans="1:4" ht="14.25">
      <c r="A124" s="12"/>
      <c r="B124" s="36"/>
      <c r="C124" s="37" t="s">
        <v>145</v>
      </c>
      <c r="D124" s="38">
        <f>B123*D123</f>
        <v>0</v>
      </c>
    </row>
    <row r="125" spans="1:4" ht="14.25">
      <c r="A125" s="60"/>
      <c r="B125" s="61"/>
      <c r="C125" s="62"/>
      <c r="D125" s="63"/>
    </row>
    <row r="126" spans="1:4" ht="14.25">
      <c r="A126" s="25" t="s">
        <v>69</v>
      </c>
      <c r="B126" s="26"/>
      <c r="C126" s="42"/>
      <c r="D126" s="43"/>
    </row>
    <row r="127" spans="1:4" ht="15" thickBot="1">
      <c r="A127" s="29" t="s">
        <v>70</v>
      </c>
      <c r="B127" s="30" t="s">
        <v>71</v>
      </c>
      <c r="C127" s="69"/>
      <c r="D127" s="70"/>
    </row>
    <row r="128" spans="1:4" ht="15" thickTop="1">
      <c r="A128" s="32" t="s">
        <v>10</v>
      </c>
      <c r="B128" s="47">
        <v>2</v>
      </c>
      <c r="C128" s="34" t="s">
        <v>11</v>
      </c>
      <c r="D128" s="35"/>
    </row>
    <row r="129" spans="1:4" ht="14.25">
      <c r="A129" s="12"/>
      <c r="B129" s="36"/>
      <c r="C129" s="37" t="s">
        <v>143</v>
      </c>
      <c r="D129" s="38">
        <f>B128*D128</f>
        <v>0</v>
      </c>
    </row>
    <row r="130" spans="1:4" ht="14.25">
      <c r="A130" s="60"/>
      <c r="B130" s="61"/>
      <c r="C130" s="62"/>
      <c r="D130" s="63"/>
    </row>
    <row r="131" spans="1:4" ht="14.25">
      <c r="A131" s="25" t="s">
        <v>72</v>
      </c>
      <c r="B131" s="26"/>
      <c r="C131" s="42"/>
      <c r="D131" s="43"/>
    </row>
    <row r="132" spans="1:4" ht="78" thickBot="1">
      <c r="A132" s="29" t="s">
        <v>73</v>
      </c>
      <c r="B132" s="58" t="s">
        <v>74</v>
      </c>
      <c r="C132" s="69"/>
      <c r="D132" s="70"/>
    </row>
    <row r="133" spans="1:4" ht="15" thickTop="1">
      <c r="A133" s="32" t="s">
        <v>10</v>
      </c>
      <c r="B133" s="47">
        <v>2</v>
      </c>
      <c r="C133" s="34" t="s">
        <v>11</v>
      </c>
      <c r="D133" s="35"/>
    </row>
    <row r="134" spans="1:4" ht="14.25">
      <c r="A134" s="12"/>
      <c r="B134" s="36"/>
      <c r="C134" s="37" t="s">
        <v>143</v>
      </c>
      <c r="D134" s="38">
        <f>B133*D133</f>
        <v>0</v>
      </c>
    </row>
    <row r="135" spans="1:4" ht="14.25">
      <c r="A135" s="60"/>
      <c r="B135" s="61"/>
      <c r="C135" s="62"/>
      <c r="D135" s="63"/>
    </row>
    <row r="136" spans="1:4" ht="14.25">
      <c r="A136" s="25" t="s">
        <v>75</v>
      </c>
      <c r="B136" s="26"/>
      <c r="C136" s="42"/>
      <c r="D136" s="43"/>
    </row>
    <row r="137" spans="1:4" ht="29.25" thickBot="1">
      <c r="A137" s="29" t="s">
        <v>76</v>
      </c>
      <c r="B137" s="58" t="s">
        <v>77</v>
      </c>
      <c r="C137" s="69"/>
      <c r="D137" s="70"/>
    </row>
    <row r="138" spans="1:4" ht="15" thickTop="1">
      <c r="A138" s="32" t="s">
        <v>10</v>
      </c>
      <c r="B138" s="47">
        <v>2</v>
      </c>
      <c r="C138" s="34" t="s">
        <v>11</v>
      </c>
      <c r="D138" s="35"/>
    </row>
    <row r="139" spans="1:4" ht="14.25">
      <c r="A139" s="12"/>
      <c r="B139" s="36"/>
      <c r="C139" s="37" t="s">
        <v>143</v>
      </c>
      <c r="D139" s="38">
        <f>B138*D138</f>
        <v>0</v>
      </c>
    </row>
    <row r="140" spans="1:4" ht="14.25">
      <c r="A140" s="60"/>
      <c r="B140" s="61"/>
      <c r="C140" s="62"/>
      <c r="D140" s="63"/>
    </row>
    <row r="141" spans="1:4" ht="14.25">
      <c r="A141" s="25" t="s">
        <v>78</v>
      </c>
      <c r="B141" s="26"/>
      <c r="C141" s="42"/>
      <c r="D141" s="43"/>
    </row>
    <row r="142" spans="1:4" ht="15" thickBot="1">
      <c r="A142" s="29" t="s">
        <v>79</v>
      </c>
      <c r="B142" s="30" t="s">
        <v>80</v>
      </c>
      <c r="C142" s="69"/>
      <c r="D142" s="70"/>
    </row>
    <row r="143" spans="1:4" ht="15" thickTop="1">
      <c r="A143" s="32" t="s">
        <v>10</v>
      </c>
      <c r="B143" s="47">
        <v>2</v>
      </c>
      <c r="C143" s="34" t="s">
        <v>11</v>
      </c>
      <c r="D143" s="35"/>
    </row>
    <row r="144" spans="1:4" ht="14.25">
      <c r="A144" s="12"/>
      <c r="B144" s="36"/>
      <c r="C144" s="37" t="s">
        <v>143</v>
      </c>
      <c r="D144" s="38">
        <f>B143*D143</f>
        <v>0</v>
      </c>
    </row>
    <row r="145" spans="1:4" ht="14.25">
      <c r="A145" s="60"/>
      <c r="B145" s="61"/>
      <c r="C145" s="62"/>
      <c r="D145" s="63"/>
    </row>
    <row r="146" spans="1:4" ht="14.25">
      <c r="A146" s="25" t="s">
        <v>81</v>
      </c>
      <c r="B146" s="26"/>
      <c r="C146" s="42"/>
      <c r="D146" s="43"/>
    </row>
    <row r="147" spans="1:4" ht="93" thickBot="1">
      <c r="A147" s="29" t="s">
        <v>82</v>
      </c>
      <c r="B147" s="58" t="s">
        <v>83</v>
      </c>
      <c r="C147" s="69"/>
      <c r="D147" s="70"/>
    </row>
    <row r="148" spans="1:4" ht="15" thickTop="1">
      <c r="A148" s="32" t="s">
        <v>10</v>
      </c>
      <c r="B148" s="33">
        <v>1</v>
      </c>
      <c r="C148" s="34" t="s">
        <v>11</v>
      </c>
      <c r="D148" s="35"/>
    </row>
    <row r="149" spans="1:4" ht="14.25">
      <c r="A149" s="12"/>
      <c r="B149" s="36"/>
      <c r="C149" s="37" t="s">
        <v>11</v>
      </c>
      <c r="D149" s="38">
        <f>B148*D148</f>
        <v>0</v>
      </c>
    </row>
    <row r="150" spans="1:4" ht="14.25">
      <c r="A150" s="60"/>
      <c r="B150" s="61"/>
      <c r="C150" s="62"/>
      <c r="D150" s="63"/>
    </row>
    <row r="151" spans="1:4" ht="14.25">
      <c r="A151" s="25" t="s">
        <v>84</v>
      </c>
      <c r="B151" s="26"/>
      <c r="C151" s="42"/>
      <c r="D151" s="43"/>
    </row>
    <row r="152" spans="1:4" ht="31.5" thickBot="1">
      <c r="A152" s="29" t="s">
        <v>85</v>
      </c>
      <c r="B152" s="58" t="s">
        <v>86</v>
      </c>
      <c r="C152" s="69"/>
      <c r="D152" s="31"/>
    </row>
    <row r="153" spans="1:4" ht="15" thickTop="1">
      <c r="A153" s="32" t="s">
        <v>10</v>
      </c>
      <c r="B153" s="47">
        <v>2</v>
      </c>
      <c r="C153" s="34" t="s">
        <v>11</v>
      </c>
      <c r="D153" s="35"/>
    </row>
    <row r="154" spans="1:4" ht="14.25">
      <c r="A154" s="12"/>
      <c r="B154" s="36"/>
      <c r="C154" s="37" t="s">
        <v>143</v>
      </c>
      <c r="D154" s="38">
        <f>B153*D153</f>
        <v>0</v>
      </c>
    </row>
    <row r="155" spans="1:4" ht="14.25">
      <c r="A155" s="60"/>
      <c r="B155" s="61"/>
      <c r="C155" s="62"/>
      <c r="D155" s="63"/>
    </row>
    <row r="156" spans="1:4" ht="14.25">
      <c r="A156" s="25" t="s">
        <v>87</v>
      </c>
      <c r="B156" s="26"/>
      <c r="C156" s="42"/>
      <c r="D156" s="43"/>
    </row>
    <row r="157" spans="1:4" ht="15" thickBot="1">
      <c r="A157" s="29" t="s">
        <v>88</v>
      </c>
      <c r="B157" s="53" t="s">
        <v>89</v>
      </c>
      <c r="C157" s="69"/>
      <c r="D157" s="70"/>
    </row>
    <row r="158" spans="1:4" ht="15" thickTop="1">
      <c r="A158" s="32" t="s">
        <v>10</v>
      </c>
      <c r="B158" s="47">
        <v>2</v>
      </c>
      <c r="C158" s="34" t="s">
        <v>11</v>
      </c>
      <c r="D158" s="35"/>
    </row>
    <row r="159" spans="1:4" ht="14.25">
      <c r="A159" s="12"/>
      <c r="B159" s="36"/>
      <c r="C159" s="37" t="s">
        <v>143</v>
      </c>
      <c r="D159" s="38">
        <f>B158*D158</f>
        <v>0</v>
      </c>
    </row>
    <row r="160" spans="1:4" ht="14.25">
      <c r="A160" s="60"/>
      <c r="B160" s="61"/>
      <c r="C160" s="62"/>
      <c r="D160" s="63"/>
    </row>
    <row r="161" spans="1:4" ht="14.25">
      <c r="A161" s="25" t="s">
        <v>90</v>
      </c>
      <c r="B161" s="26"/>
      <c r="C161" s="42"/>
      <c r="D161" s="43"/>
    </row>
    <row r="162" spans="1:4" ht="15.75" thickBot="1">
      <c r="A162" s="29" t="s">
        <v>91</v>
      </c>
      <c r="B162" s="58" t="s">
        <v>92</v>
      </c>
      <c r="C162" s="69"/>
      <c r="D162" s="70"/>
    </row>
    <row r="163" spans="1:4" ht="15" thickTop="1">
      <c r="A163" s="32" t="s">
        <v>10</v>
      </c>
      <c r="B163" s="47">
        <v>2</v>
      </c>
      <c r="C163" s="34" t="s">
        <v>11</v>
      </c>
      <c r="D163" s="35"/>
    </row>
    <row r="164" spans="1:4" ht="14.25">
      <c r="A164" s="12"/>
      <c r="B164" s="36"/>
      <c r="C164" s="37" t="s">
        <v>143</v>
      </c>
      <c r="D164" s="38">
        <f>B163*D163</f>
        <v>0</v>
      </c>
    </row>
    <row r="165" spans="1:4" ht="14.25">
      <c r="A165" s="60"/>
      <c r="B165" s="61"/>
      <c r="C165" s="62"/>
      <c r="D165" s="63"/>
    </row>
    <row r="166" spans="1:4" ht="14.25">
      <c r="A166" s="25" t="s">
        <v>93</v>
      </c>
      <c r="B166" s="26"/>
      <c r="C166" s="42"/>
      <c r="D166" s="43"/>
    </row>
    <row r="167" spans="1:4" ht="15" thickBot="1">
      <c r="A167" s="29" t="s">
        <v>94</v>
      </c>
      <c r="B167" s="53" t="s">
        <v>89</v>
      </c>
      <c r="C167" s="69"/>
      <c r="D167" s="70"/>
    </row>
    <row r="168" spans="1:4" ht="15" thickTop="1">
      <c r="A168" s="32" t="s">
        <v>10</v>
      </c>
      <c r="B168" s="47">
        <v>2</v>
      </c>
      <c r="C168" s="69" t="s">
        <v>11</v>
      </c>
      <c r="D168" s="71"/>
    </row>
    <row r="169" spans="1:4" ht="14.25">
      <c r="A169" s="12"/>
      <c r="B169" s="36"/>
      <c r="C169" s="37" t="s">
        <v>143</v>
      </c>
      <c r="D169" s="38">
        <f>B168*D168</f>
        <v>0</v>
      </c>
    </row>
    <row r="170" spans="1:4" ht="14.25">
      <c r="A170" s="60"/>
      <c r="B170" s="61"/>
      <c r="C170" s="62"/>
      <c r="D170" s="63"/>
    </row>
    <row r="171" spans="1:4" ht="14.25">
      <c r="A171" s="25" t="s">
        <v>95</v>
      </c>
      <c r="B171" s="26"/>
      <c r="C171" s="42"/>
      <c r="D171" s="43"/>
    </row>
    <row r="172" spans="1:4" ht="31.5" thickBot="1">
      <c r="A172" s="29" t="s">
        <v>96</v>
      </c>
      <c r="B172" s="58" t="s">
        <v>97</v>
      </c>
      <c r="C172" s="69"/>
      <c r="D172" s="70"/>
    </row>
    <row r="173" spans="1:4" ht="15" thickTop="1">
      <c r="A173" s="32" t="s">
        <v>10</v>
      </c>
      <c r="B173" s="47">
        <v>2</v>
      </c>
      <c r="C173" s="34" t="s">
        <v>11</v>
      </c>
      <c r="D173" s="35"/>
    </row>
    <row r="174" spans="1:4" ht="14.25">
      <c r="A174" s="12"/>
      <c r="B174" s="36"/>
      <c r="C174" s="37" t="s">
        <v>143</v>
      </c>
      <c r="D174" s="38">
        <f>B173*D173</f>
        <v>0</v>
      </c>
    </row>
    <row r="175" spans="1:4" ht="14.25">
      <c r="A175" s="60"/>
      <c r="B175" s="61"/>
      <c r="C175" s="62"/>
      <c r="D175" s="63"/>
    </row>
    <row r="176" spans="1:4" ht="14.25">
      <c r="A176" s="25" t="s">
        <v>98</v>
      </c>
      <c r="B176" s="26"/>
      <c r="C176" s="42"/>
      <c r="D176" s="43"/>
    </row>
    <row r="177" spans="1:4" ht="15" thickBot="1">
      <c r="A177" s="29" t="s">
        <v>99</v>
      </c>
      <c r="B177" s="53" t="s">
        <v>89</v>
      </c>
      <c r="C177" s="69"/>
      <c r="D177" s="70"/>
    </row>
    <row r="178" spans="1:4" ht="15" thickTop="1">
      <c r="A178" s="32" t="s">
        <v>10</v>
      </c>
      <c r="B178" s="47">
        <v>2</v>
      </c>
      <c r="C178" s="34" t="s">
        <v>11</v>
      </c>
      <c r="D178" s="35"/>
    </row>
    <row r="179" spans="1:4" ht="14.25">
      <c r="A179" s="12"/>
      <c r="B179" s="36"/>
      <c r="C179" s="37" t="s">
        <v>143</v>
      </c>
      <c r="D179" s="38">
        <f>B178*D178</f>
        <v>0</v>
      </c>
    </row>
    <row r="180" spans="1:4" ht="14.25">
      <c r="A180" s="60"/>
      <c r="B180" s="61"/>
      <c r="C180" s="62"/>
      <c r="D180" s="63"/>
    </row>
    <row r="181" spans="1:4" ht="14.25">
      <c r="A181" s="25" t="s">
        <v>100</v>
      </c>
      <c r="B181" s="26"/>
      <c r="C181" s="42"/>
      <c r="D181" s="43"/>
    </row>
    <row r="182" spans="1:4" ht="31.5" thickBot="1">
      <c r="A182" s="29" t="s">
        <v>101</v>
      </c>
      <c r="B182" s="58" t="s">
        <v>102</v>
      </c>
      <c r="C182" s="69"/>
      <c r="D182" s="70"/>
    </row>
    <row r="183" spans="1:4" ht="15" thickTop="1">
      <c r="A183" s="32" t="s">
        <v>10</v>
      </c>
      <c r="B183" s="47">
        <v>2</v>
      </c>
      <c r="C183" s="34" t="s">
        <v>11</v>
      </c>
      <c r="D183" s="35"/>
    </row>
    <row r="184" spans="1:4" ht="14.25">
      <c r="A184" s="12"/>
      <c r="B184" s="36"/>
      <c r="C184" s="37" t="s">
        <v>143</v>
      </c>
      <c r="D184" s="38">
        <f>B183*D183</f>
        <v>0</v>
      </c>
    </row>
    <row r="185" spans="1:4" ht="14.25">
      <c r="A185" s="60"/>
      <c r="B185" s="61"/>
      <c r="C185" s="62"/>
      <c r="D185" s="63"/>
    </row>
    <row r="186" spans="1:4" ht="14.25">
      <c r="A186" s="25" t="s">
        <v>103</v>
      </c>
      <c r="B186" s="26"/>
      <c r="C186" s="42"/>
      <c r="D186" s="43"/>
    </row>
    <row r="187" spans="1:4" ht="46.5" thickBot="1">
      <c r="A187" s="29" t="s">
        <v>104</v>
      </c>
      <c r="B187" s="58" t="s">
        <v>105</v>
      </c>
      <c r="C187" s="69"/>
      <c r="D187" s="70"/>
    </row>
    <row r="188" spans="1:4" ht="15" thickTop="1">
      <c r="A188" s="32" t="s">
        <v>10</v>
      </c>
      <c r="B188" s="33">
        <v>1</v>
      </c>
      <c r="C188" s="34" t="s">
        <v>11</v>
      </c>
      <c r="D188" s="35"/>
    </row>
    <row r="189" spans="1:4" ht="14.25">
      <c r="A189" s="12"/>
      <c r="B189" s="36"/>
      <c r="C189" s="37" t="s">
        <v>11</v>
      </c>
      <c r="D189" s="38">
        <f>B188*D188</f>
        <v>0</v>
      </c>
    </row>
    <row r="190" spans="1:4" ht="14.25">
      <c r="A190" s="60"/>
      <c r="B190" s="61"/>
      <c r="C190" s="62"/>
      <c r="D190" s="63"/>
    </row>
    <row r="191" spans="1:4" ht="14.25">
      <c r="A191" s="25" t="s">
        <v>106</v>
      </c>
      <c r="B191" s="26"/>
      <c r="C191" s="42"/>
      <c r="D191" s="43"/>
    </row>
    <row r="192" spans="1:4" ht="15.75" thickBot="1">
      <c r="A192" s="29" t="s">
        <v>107</v>
      </c>
      <c r="B192" s="64" t="s">
        <v>149</v>
      </c>
      <c r="C192" s="69"/>
      <c r="D192" s="70"/>
    </row>
    <row r="193" spans="1:4" ht="15" thickTop="1">
      <c r="A193" s="32" t="s">
        <v>10</v>
      </c>
      <c r="B193" s="47">
        <v>2</v>
      </c>
      <c r="C193" s="34" t="s">
        <v>11</v>
      </c>
      <c r="D193" s="35"/>
    </row>
    <row r="194" spans="1:4" ht="14.25">
      <c r="A194" s="12"/>
      <c r="B194" s="36"/>
      <c r="C194" s="37" t="s">
        <v>144</v>
      </c>
      <c r="D194" s="38">
        <f>B193*D193</f>
        <v>0</v>
      </c>
    </row>
    <row r="196" spans="1:4" ht="14.25">
      <c r="A196" s="25" t="s">
        <v>108</v>
      </c>
      <c r="B196" s="26"/>
      <c r="C196" s="42"/>
      <c r="D196" s="43"/>
    </row>
    <row r="197" spans="1:4" ht="46.5" thickBot="1">
      <c r="A197" s="29" t="s">
        <v>109</v>
      </c>
      <c r="B197" s="64" t="s">
        <v>110</v>
      </c>
      <c r="C197" s="69"/>
      <c r="D197" s="70"/>
    </row>
    <row r="198" spans="1:4" ht="15" thickTop="1">
      <c r="A198" s="32" t="s">
        <v>10</v>
      </c>
      <c r="B198" s="72">
        <v>2</v>
      </c>
      <c r="C198" s="34" t="s">
        <v>11</v>
      </c>
      <c r="D198" s="35"/>
    </row>
    <row r="199" spans="1:4" ht="14.25">
      <c r="A199" s="12"/>
      <c r="B199" s="39"/>
      <c r="C199" s="37" t="s">
        <v>143</v>
      </c>
      <c r="D199" s="38">
        <f>B198*D198</f>
        <v>0</v>
      </c>
    </row>
    <row r="200" spans="1:4" ht="14.25">
      <c r="A200" s="12"/>
      <c r="B200" s="39"/>
      <c r="C200" s="62"/>
      <c r="D200" s="65"/>
    </row>
    <row r="201" spans="1:4" ht="14.25">
      <c r="A201" s="25" t="s">
        <v>111</v>
      </c>
      <c r="B201" s="26"/>
      <c r="C201" s="42"/>
      <c r="D201" s="43"/>
    </row>
    <row r="202" spans="1:4" ht="15.75" thickBot="1">
      <c r="A202" s="29" t="s">
        <v>112</v>
      </c>
      <c r="B202" s="64" t="s">
        <v>113</v>
      </c>
      <c r="C202" s="69"/>
      <c r="D202" s="70"/>
    </row>
    <row r="203" spans="1:4" ht="15" thickTop="1">
      <c r="A203" s="32" t="s">
        <v>10</v>
      </c>
      <c r="B203" s="33">
        <v>1</v>
      </c>
      <c r="C203" s="34" t="s">
        <v>11</v>
      </c>
      <c r="D203" s="35"/>
    </row>
    <row r="204" spans="1:4" ht="14.25">
      <c r="A204" s="12"/>
      <c r="B204" s="36"/>
      <c r="C204" s="37" t="s">
        <v>11</v>
      </c>
      <c r="D204" s="38">
        <f>B203*D203</f>
        <v>0</v>
      </c>
    </row>
    <row r="205" spans="1:4" ht="14.25">
      <c r="A205" s="12"/>
      <c r="B205" s="39"/>
      <c r="C205" s="62"/>
      <c r="D205" s="65"/>
    </row>
    <row r="206" spans="1:4" ht="14.25">
      <c r="A206" s="25" t="s">
        <v>114</v>
      </c>
      <c r="B206" s="26"/>
      <c r="C206" s="42"/>
      <c r="D206" s="43"/>
    </row>
    <row r="207" spans="1:4" ht="15.75" thickBot="1">
      <c r="A207" s="29" t="s">
        <v>115</v>
      </c>
      <c r="B207" s="58" t="s">
        <v>116</v>
      </c>
      <c r="C207" s="69"/>
      <c r="D207" s="70"/>
    </row>
    <row r="208" spans="1:4" ht="15" thickTop="1">
      <c r="A208" s="32" t="s">
        <v>10</v>
      </c>
      <c r="B208" s="47">
        <v>2</v>
      </c>
      <c r="C208" s="34" t="s">
        <v>11</v>
      </c>
      <c r="D208" s="35"/>
    </row>
    <row r="209" spans="1:4" ht="14.25">
      <c r="A209" s="12"/>
      <c r="B209" s="36"/>
      <c r="C209" s="37" t="s">
        <v>143</v>
      </c>
      <c r="D209" s="38">
        <f>B208*D208</f>
        <v>0</v>
      </c>
    </row>
    <row r="210" spans="1:4" ht="14.25">
      <c r="A210" s="12"/>
      <c r="B210" s="39"/>
      <c r="C210" s="62"/>
      <c r="D210" s="65"/>
    </row>
    <row r="211" spans="1:4" ht="14.25">
      <c r="A211" s="25" t="s">
        <v>117</v>
      </c>
      <c r="B211" s="26"/>
      <c r="C211" s="42"/>
      <c r="D211" s="43"/>
    </row>
    <row r="212" spans="1:4" ht="46.5" thickBot="1">
      <c r="A212" s="29" t="s">
        <v>118</v>
      </c>
      <c r="B212" s="66" t="s">
        <v>119</v>
      </c>
      <c r="C212" s="69"/>
      <c r="D212" s="70"/>
    </row>
    <row r="213" spans="1:4" ht="15" thickTop="1">
      <c r="A213" s="32" t="s">
        <v>10</v>
      </c>
      <c r="B213" s="47">
        <v>2</v>
      </c>
      <c r="C213" s="34" t="s">
        <v>11</v>
      </c>
      <c r="D213" s="35"/>
    </row>
    <row r="214" spans="1:4" ht="14.25">
      <c r="A214" s="12"/>
      <c r="B214" s="36"/>
      <c r="C214" s="37" t="s">
        <v>143</v>
      </c>
      <c r="D214" s="38">
        <f>B213*D213</f>
        <v>0</v>
      </c>
    </row>
    <row r="215" spans="1:4" ht="14.25">
      <c r="A215" s="12"/>
      <c r="B215" s="39"/>
      <c r="C215" s="62"/>
      <c r="D215" s="65"/>
    </row>
    <row r="216" spans="1:4" ht="14.25">
      <c r="A216" s="25" t="s">
        <v>120</v>
      </c>
      <c r="B216" s="26"/>
      <c r="C216" s="42"/>
      <c r="D216" s="43"/>
    </row>
    <row r="217" spans="1:4" ht="46.5" thickBot="1">
      <c r="A217" s="29" t="s">
        <v>151</v>
      </c>
      <c r="B217" s="64" t="s">
        <v>156</v>
      </c>
      <c r="C217" s="69"/>
      <c r="D217" s="70"/>
    </row>
    <row r="218" spans="1:4" ht="15" thickTop="1">
      <c r="A218" s="32" t="s">
        <v>10</v>
      </c>
      <c r="B218" s="47">
        <v>2</v>
      </c>
      <c r="C218" s="34" t="s">
        <v>11</v>
      </c>
      <c r="D218" s="35"/>
    </row>
    <row r="219" spans="1:4" ht="14.25">
      <c r="A219" s="12"/>
      <c r="B219" s="36"/>
      <c r="C219" s="37" t="s">
        <v>143</v>
      </c>
      <c r="D219" s="38">
        <f>B218*D218</f>
        <v>0</v>
      </c>
    </row>
    <row r="220" spans="1:4" ht="14.25">
      <c r="A220" s="12"/>
      <c r="B220" s="39"/>
      <c r="C220" s="62"/>
      <c r="D220" s="65"/>
    </row>
    <row r="221" spans="1:4" ht="14.25">
      <c r="A221" s="25" t="s">
        <v>121</v>
      </c>
      <c r="B221" s="26"/>
      <c r="C221" s="42"/>
      <c r="D221" s="43"/>
    </row>
    <row r="222" spans="1:4" ht="29.25" thickBot="1">
      <c r="A222" s="29" t="s">
        <v>152</v>
      </c>
      <c r="B222" s="64" t="s">
        <v>122</v>
      </c>
      <c r="C222" s="69"/>
      <c r="D222" s="70"/>
    </row>
    <row r="223" spans="1:4" ht="15" thickTop="1">
      <c r="A223" s="32" t="s">
        <v>10</v>
      </c>
      <c r="B223" s="47">
        <v>2</v>
      </c>
      <c r="C223" s="34" t="s">
        <v>11</v>
      </c>
      <c r="D223" s="35"/>
    </row>
    <row r="224" spans="1:4" ht="14.25">
      <c r="A224" s="12"/>
      <c r="B224" s="36"/>
      <c r="C224" s="37" t="s">
        <v>143</v>
      </c>
      <c r="D224" s="38">
        <f>B223*D223</f>
        <v>0</v>
      </c>
    </row>
    <row r="225" spans="1:4" ht="14.25">
      <c r="A225" s="12"/>
      <c r="B225" s="39"/>
      <c r="C225" s="62"/>
      <c r="D225" s="65"/>
    </row>
    <row r="226" spans="1:4" ht="14.25">
      <c r="A226" s="25" t="s">
        <v>123</v>
      </c>
      <c r="B226" s="26"/>
      <c r="C226" s="42"/>
      <c r="D226" s="43"/>
    </row>
    <row r="227" spans="1:4" ht="43.5" thickBot="1">
      <c r="A227" s="29" t="s">
        <v>153</v>
      </c>
      <c r="B227" s="30" t="s">
        <v>154</v>
      </c>
      <c r="C227" s="69"/>
      <c r="D227" s="70"/>
    </row>
    <row r="228" spans="1:4" ht="15" thickTop="1">
      <c r="A228" s="32" t="s">
        <v>150</v>
      </c>
      <c r="B228" s="47">
        <v>1</v>
      </c>
      <c r="C228" s="34" t="s">
        <v>155</v>
      </c>
      <c r="D228" s="35"/>
    </row>
    <row r="229" spans="1:4" ht="14.25">
      <c r="A229" s="12"/>
      <c r="B229" s="36"/>
      <c r="C229" s="37" t="s">
        <v>155</v>
      </c>
      <c r="D229" s="38">
        <f>B228*D228</f>
        <v>0</v>
      </c>
    </row>
    <row r="230" spans="1:4" ht="14.25">
      <c r="A230" s="12"/>
      <c r="B230" s="39"/>
      <c r="C230" s="62"/>
      <c r="D230" s="65"/>
    </row>
    <row r="231" spans="1:4" ht="14.25">
      <c r="A231" s="25" t="s">
        <v>124</v>
      </c>
      <c r="B231" s="26"/>
      <c r="C231" s="42"/>
      <c r="D231" s="43"/>
    </row>
    <row r="232" spans="1:4" ht="46.5" thickBot="1">
      <c r="A232" s="29" t="s">
        <v>125</v>
      </c>
      <c r="B232" s="58" t="s">
        <v>126</v>
      </c>
      <c r="C232" s="69"/>
      <c r="D232" s="70"/>
    </row>
    <row r="233" spans="1:4" ht="15" thickTop="1">
      <c r="A233" s="32" t="s">
        <v>10</v>
      </c>
      <c r="B233" s="33">
        <v>1</v>
      </c>
      <c r="C233" s="34" t="s">
        <v>11</v>
      </c>
      <c r="D233" s="35"/>
    </row>
    <row r="234" spans="1:4" ht="14.25">
      <c r="A234" s="12"/>
      <c r="B234" s="36"/>
      <c r="C234" s="37" t="s">
        <v>11</v>
      </c>
      <c r="D234" s="38">
        <f>B233*D233</f>
        <v>0</v>
      </c>
    </row>
    <row r="235" spans="1:4" ht="14.25">
      <c r="A235" s="12"/>
      <c r="B235" s="39"/>
      <c r="C235" s="62"/>
      <c r="D235" s="65"/>
    </row>
    <row r="236" spans="1:4" ht="14.25">
      <c r="A236" s="25" t="s">
        <v>127</v>
      </c>
      <c r="B236" s="26"/>
      <c r="C236" s="42"/>
      <c r="D236" s="43"/>
    </row>
    <row r="237" spans="1:4" ht="15" thickBot="1">
      <c r="A237" s="29" t="s">
        <v>128</v>
      </c>
      <c r="B237" s="53" t="s">
        <v>57</v>
      </c>
      <c r="C237" s="69"/>
      <c r="D237" s="70"/>
    </row>
    <row r="238" spans="1:4" ht="15" thickTop="1">
      <c r="A238" s="32" t="s">
        <v>10</v>
      </c>
      <c r="B238" s="33">
        <v>1</v>
      </c>
      <c r="C238" s="34" t="s">
        <v>11</v>
      </c>
      <c r="D238" s="35"/>
    </row>
    <row r="239" spans="1:4" ht="14.25">
      <c r="A239" s="12"/>
      <c r="B239" s="36"/>
      <c r="C239" s="37" t="s">
        <v>11</v>
      </c>
      <c r="D239" s="38">
        <f>B238*D238</f>
        <v>0</v>
      </c>
    </row>
    <row r="240" spans="1:4" ht="14.25">
      <c r="A240" s="12"/>
      <c r="B240" s="39"/>
      <c r="C240" s="62"/>
      <c r="D240" s="65"/>
    </row>
    <row r="241" spans="1:4" ht="14.25">
      <c r="A241" s="25" t="s">
        <v>129</v>
      </c>
      <c r="B241" s="26"/>
      <c r="C241" s="42"/>
      <c r="D241" s="43"/>
    </row>
    <row r="242" spans="1:4" ht="31.5" thickBot="1">
      <c r="A242" s="29" t="s">
        <v>130</v>
      </c>
      <c r="B242" s="58" t="s">
        <v>131</v>
      </c>
      <c r="C242" s="69"/>
      <c r="D242" s="70"/>
    </row>
    <row r="243" spans="1:4" ht="15" thickTop="1">
      <c r="A243" s="32" t="s">
        <v>10</v>
      </c>
      <c r="B243" s="47">
        <v>15</v>
      </c>
      <c r="C243" s="34" t="s">
        <v>11</v>
      </c>
      <c r="D243" s="35"/>
    </row>
    <row r="244" spans="1:4" ht="14.25">
      <c r="A244" s="12"/>
      <c r="B244" s="36"/>
      <c r="C244" s="37" t="s">
        <v>142</v>
      </c>
      <c r="D244" s="38">
        <f>B243*D243</f>
        <v>0</v>
      </c>
    </row>
    <row r="245" spans="1:4" ht="14.25">
      <c r="A245" s="12"/>
      <c r="B245" s="39"/>
      <c r="C245" s="62"/>
      <c r="D245" s="65"/>
    </row>
    <row r="246" spans="1:4" ht="14.25">
      <c r="A246" s="25" t="s">
        <v>132</v>
      </c>
      <c r="B246" s="26"/>
      <c r="C246" s="42"/>
      <c r="D246" s="43"/>
    </row>
    <row r="247" spans="1:4" ht="31.5" thickBot="1">
      <c r="A247" s="29" t="s">
        <v>133</v>
      </c>
      <c r="B247" s="58" t="s">
        <v>134</v>
      </c>
      <c r="C247" s="69"/>
      <c r="D247" s="70"/>
    </row>
    <row r="248" spans="1:4" ht="15" thickTop="1">
      <c r="A248" s="32" t="s">
        <v>10</v>
      </c>
      <c r="B248" s="47">
        <v>4</v>
      </c>
      <c r="C248" s="34" t="s">
        <v>11</v>
      </c>
      <c r="D248" s="35"/>
    </row>
    <row r="249" spans="1:4" ht="14.25">
      <c r="A249" s="12"/>
      <c r="B249" s="36"/>
      <c r="C249" s="37" t="s">
        <v>141</v>
      </c>
      <c r="D249" s="38">
        <f>B248*D248</f>
        <v>0</v>
      </c>
    </row>
    <row r="251" spans="3:4" ht="15">
      <c r="C251" s="67" t="s">
        <v>135</v>
      </c>
      <c r="D251" s="68">
        <f>SUM(D18+D23+D28+D33+D38+D43+D48+D53+D58+D63+D68+D73+D78+D83+D88+D93+D98+D103+D108+D113+D119+D124+D129+D134+D139+D144+D149+D154+D159+D164+D169+D174+D179+D184+D189+D194+D199+D204+D209+D214+D219+D224+D229+D234+D239+D244+D249)</f>
        <v>0</v>
      </c>
    </row>
  </sheetData>
  <sheetProtection selectLockedCells="1" selectUnlockedCells="1"/>
  <printOptions/>
  <pageMargins left="0.7083333333333334" right="0.5118055555555555" top="0.7875" bottom="0.7875" header="0.31527777777777777" footer="0.31527777777777777"/>
  <pageSetup horizontalDpi="300" verticalDpi="300" orientation="landscape" paperSize="8" scale="99" r:id="rId1"/>
  <headerFooter alignWithMargins="0"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2017-03-23T06:26:25Z</cp:lastPrinted>
  <dcterms:created xsi:type="dcterms:W3CDTF">2015-04-02T07:33:13Z</dcterms:created>
  <dcterms:modified xsi:type="dcterms:W3CDTF">2020-05-12T11:11:02Z</dcterms:modified>
  <cp:category/>
  <cp:version/>
  <cp:contentType/>
  <cp:contentStatus/>
  <cp:revision>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