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9040" windowHeight="15840" activeTab="0"/>
  </bookViews>
  <sheets>
    <sheet name="Technické podmínky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<sst xmlns="http://schemas.openxmlformats.org/spreadsheetml/2006/main" count="65" uniqueCount="55">
  <si>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</si>
  <si>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</si>
  <si>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</si>
  <si>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</si>
  <si>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</si>
  <si>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</si>
  <si>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</si>
  <si>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</si>
  <si>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</si>
  <si>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</si>
  <si>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Cena za 1 kus (Kč bez DPH)</t>
  </si>
  <si>
    <t>Požadované technické parametry jsou minimální, není-li uvedeno jinak</t>
  </si>
  <si>
    <t>Cena za 2 ks (Kč bez DPH)</t>
  </si>
  <si>
    <t>7. Jednotková cena za 1 ks nabízeného modelu (počítače, monitoru, notebooku, atd.) musí být vyplněna do fialového pole. Žlutá pole jsou počítána automaticky.</t>
  </si>
  <si>
    <t xml:space="preserve">Položka č. 1   </t>
  </si>
  <si>
    <t xml:space="preserve">Položka č. 2 </t>
  </si>
  <si>
    <t>Položka č. 3</t>
  </si>
  <si>
    <t>UPS</t>
  </si>
  <si>
    <t>Twinaxiální kabeláž 3 m</t>
  </si>
  <si>
    <t>Twinaxiální kabeláž 2 m</t>
  </si>
  <si>
    <t>Cena za 12 ks (Kč bez DPH)</t>
  </si>
  <si>
    <t>Twinax SFP+ propoj kompatibilní s Cisco 4500x - 3 m</t>
  </si>
  <si>
    <t>Twinax SFP+ propoj kompatibilní s Cisco 4500x - 2 m</t>
  </si>
  <si>
    <t>Cena za 6 ks (Kč bez DPH)</t>
  </si>
  <si>
    <t>Celkem v Kč bez DPH</t>
  </si>
  <si>
    <t>Za chodu vyměnitelné baterie</t>
  </si>
  <si>
    <t xml:space="preserve">Min. výkon [VA]: </t>
  </si>
  <si>
    <t xml:space="preserve">Min. výkon [W]: </t>
  </si>
  <si>
    <t xml:space="preserve">Technologie: </t>
  </si>
  <si>
    <t>Online s dvojitou konverzí</t>
  </si>
  <si>
    <t xml:space="preserve">Min. účinnost: </t>
  </si>
  <si>
    <t xml:space="preserve">Min. počet zásuvek: </t>
  </si>
  <si>
    <t xml:space="preserve">8x IEC C13  </t>
  </si>
  <si>
    <t>Tolerance vstupního napětí:</t>
  </si>
  <si>
    <t>200 - 276 V bez snížení výkonu  (až 140 – 276 V se snížením výkonu)</t>
  </si>
  <si>
    <t xml:space="preserve">Kmitočet: </t>
  </si>
  <si>
    <t>50/60 Hz automatický výběr</t>
  </si>
  <si>
    <t xml:space="preserve">Kmitočtový rozsah: </t>
  </si>
  <si>
    <t>40 - 70 Hz</t>
  </si>
  <si>
    <t xml:space="preserve">Správa baterie: </t>
  </si>
  <si>
    <t>Rozšiřující karta pro management UPS:</t>
  </si>
  <si>
    <t>Podporovaná síť Ethernet 10/100/1000BaseT</t>
  </si>
  <si>
    <t>SNMP v1/v3 a IP v4/v6</t>
  </si>
  <si>
    <t xml:space="preserve">Kompatibilní s: </t>
  </si>
  <si>
    <t xml:space="preserve">Podporované prohlížeče: </t>
  </si>
  <si>
    <t>Chrome, Internet Explorer, Firefox</t>
  </si>
  <si>
    <t xml:space="preserve">Komunikační protokoly: </t>
  </si>
  <si>
    <t>Web/SNMP</t>
  </si>
  <si>
    <t>Monitorování teploty a vlhkosti</t>
  </si>
  <si>
    <t xml:space="preserve">MIB II - Standard IETF UPS MIB </t>
  </si>
  <si>
    <t xml:space="preserve">Podporovaný MIB: </t>
  </si>
  <si>
    <t>automatický test baterie, ochrana proti hlubokému vybití, automatická detekce bateriových modulů</t>
  </si>
  <si>
    <t>Rackmout provedení s výškou 2U</t>
  </si>
  <si>
    <t>6. Nesplnění kteréhokoliv z požadovaných parametrů je důvodem k vyloučení účastníka.</t>
  </si>
  <si>
    <t>Veřejná zakázka malého rozsahu: "Dodávka záložních napájecích zdrojů a twinaxiální kabeláže"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</si>
</sst>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/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4" fillId="7" borderId="5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top" wrapText="1"/>
    </xf>
    <xf numFmtId="9" fontId="3" fillId="0" borderId="1" xfId="0" applyNumberFormat="1" applyFont="1" applyBorder="1" applyAlignment="1">
      <alignment horizontal="left" vertical="top" wrapText="1"/>
    </xf>
    <xf numFmtId="4" fontId="14" fillId="7" borderId="5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7"/>
  <sheetViews>
    <sheetView tabSelected="1" workbookViewId="0" topLeftCell="A1">
      <selection activeCell="C19" sqref="C19"/>
    </sheetView>
  </sheetViews>
  <sheetFormatPr defaultColWidth="9.140625" defaultRowHeight="15"/>
  <cols>
    <col min="1" max="1" width="30.8515625" style="5" customWidth="1"/>
    <col min="2" max="2" width="56.7109375" style="5" customWidth="1"/>
    <col min="3" max="3" width="26.28125" style="5" customWidth="1"/>
    <col min="4" max="4" width="56.7109375" style="5" customWidth="1"/>
  </cols>
  <sheetData>
    <row r="2" spans="1:4" s="19" customFormat="1" ht="15.75" customHeight="1">
      <c r="A2" s="22" t="s">
        <v>54</v>
      </c>
      <c r="B2" s="23"/>
      <c r="C2" s="35"/>
      <c r="D2" s="23"/>
    </row>
    <row r="3" spans="1:4" ht="15" customHeight="1">
      <c r="A3" s="20"/>
      <c r="B3" s="12"/>
      <c r="C3" s="20"/>
      <c r="D3" s="12"/>
    </row>
    <row r="4" spans="1:3" ht="13.5" customHeight="1">
      <c r="A4" s="21" t="s">
        <v>3</v>
      </c>
      <c r="C4" s="21"/>
    </row>
    <row r="5" spans="1:4" s="2" customFormat="1" ht="13.5" customHeight="1">
      <c r="A5" s="16"/>
      <c r="B5" s="3"/>
      <c r="C5" s="16"/>
      <c r="D5" s="3"/>
    </row>
    <row r="6" spans="1:4" s="2" customFormat="1" ht="13.5" customHeight="1">
      <c r="A6" s="24" t="s">
        <v>1</v>
      </c>
      <c r="B6" s="3"/>
      <c r="C6" s="24"/>
      <c r="D6" s="3"/>
    </row>
    <row r="7" spans="1:4" s="2" customFormat="1" ht="13.5" customHeight="1">
      <c r="A7" s="17" t="s">
        <v>2</v>
      </c>
      <c r="B7" s="3"/>
      <c r="C7" s="17"/>
      <c r="D7" s="3"/>
    </row>
    <row r="8" spans="1:4" s="1" customFormat="1" ht="13.5" customHeight="1">
      <c r="A8" s="17" t="s">
        <v>4</v>
      </c>
      <c r="B8" s="8"/>
      <c r="C8" s="17"/>
      <c r="D8" s="8"/>
    </row>
    <row r="9" spans="1:4" s="1" customFormat="1" ht="13.5" customHeight="1">
      <c r="A9" s="17" t="s">
        <v>5</v>
      </c>
      <c r="B9" s="8"/>
      <c r="C9" s="17"/>
      <c r="D9" s="8"/>
    </row>
    <row r="10" spans="1:4" s="1" customFormat="1" ht="13.5" customHeight="1">
      <c r="A10" s="17" t="s">
        <v>6</v>
      </c>
      <c r="B10" s="8"/>
      <c r="C10" s="17"/>
      <c r="D10" s="8"/>
    </row>
    <row r="11" spans="1:4" s="1" customFormat="1" ht="13.5" customHeight="1">
      <c r="A11" s="17" t="s">
        <v>7</v>
      </c>
      <c r="B11" s="8"/>
      <c r="C11" s="17"/>
      <c r="D11" s="8"/>
    </row>
    <row r="12" spans="1:4" s="1" customFormat="1" ht="13.5" customHeight="1">
      <c r="A12" s="17" t="s">
        <v>53</v>
      </c>
      <c r="B12" s="8"/>
      <c r="C12" s="17"/>
      <c r="D12" s="8"/>
    </row>
    <row r="13" spans="1:4" s="1" customFormat="1" ht="13.5" customHeight="1">
      <c r="A13" s="17" t="s">
        <v>13</v>
      </c>
      <c r="B13" s="8"/>
      <c r="C13" s="17"/>
      <c r="D13" s="8"/>
    </row>
    <row r="14" spans="1:4" s="1" customFormat="1" ht="13.5" customHeight="1">
      <c r="A14" s="17"/>
      <c r="B14" s="8"/>
      <c r="C14" s="17"/>
      <c r="D14" s="8"/>
    </row>
    <row r="15" spans="1:4" s="1" customFormat="1" ht="13.5" customHeight="1">
      <c r="A15" s="17"/>
      <c r="B15" s="8"/>
      <c r="C15" s="17"/>
      <c r="D15" s="8"/>
    </row>
    <row r="16" spans="1:4" s="10" customFormat="1" ht="13.5" customHeight="1">
      <c r="A16" s="4"/>
      <c r="B16" s="9"/>
      <c r="C16" s="4"/>
      <c r="D16" s="9"/>
    </row>
    <row r="17" spans="1:4" s="1" customFormat="1" ht="15">
      <c r="A17" s="8" t="s">
        <v>14</v>
      </c>
      <c r="B17" s="38"/>
      <c r="C17" s="9"/>
      <c r="D17" s="8"/>
    </row>
    <row r="18" spans="1:4" s="6" customFormat="1" ht="36" customHeight="1">
      <c r="A18" s="31" t="s">
        <v>17</v>
      </c>
      <c r="B18" s="7" t="s">
        <v>11</v>
      </c>
      <c r="C18" s="27" t="s">
        <v>8</v>
      </c>
      <c r="D18" s="25" t="s">
        <v>9</v>
      </c>
    </row>
    <row r="19" spans="1:4" s="2" customFormat="1" ht="14.25" customHeight="1">
      <c r="A19" s="11"/>
      <c r="B19" s="11" t="s">
        <v>52</v>
      </c>
      <c r="C19" s="32"/>
      <c r="D19" s="26"/>
    </row>
    <row r="20" spans="1:4" s="2" customFormat="1" ht="14.25" customHeight="1">
      <c r="A20" s="11"/>
      <c r="B20" s="11" t="s">
        <v>25</v>
      </c>
      <c r="C20" s="33"/>
      <c r="D20" s="26"/>
    </row>
    <row r="21" spans="1:4" s="2" customFormat="1" ht="14.25" customHeight="1">
      <c r="A21" s="11"/>
      <c r="B21" s="11" t="s">
        <v>48</v>
      </c>
      <c r="C21" s="33"/>
      <c r="D21" s="26"/>
    </row>
    <row r="22" spans="1:4" s="2" customFormat="1" ht="14.25" customHeight="1">
      <c r="A22" s="11" t="s">
        <v>26</v>
      </c>
      <c r="B22" s="46">
        <v>3000</v>
      </c>
      <c r="C22" s="33"/>
      <c r="D22" s="26"/>
    </row>
    <row r="23" spans="1:4" s="2" customFormat="1" ht="14.25" customHeight="1">
      <c r="A23" s="11" t="s">
        <v>27</v>
      </c>
      <c r="B23" s="46">
        <v>2700</v>
      </c>
      <c r="C23" s="33"/>
      <c r="D23" s="26"/>
    </row>
    <row r="24" spans="1:4" s="2" customFormat="1" ht="14.25" customHeight="1">
      <c r="A24" s="11" t="s">
        <v>28</v>
      </c>
      <c r="B24" s="11" t="s">
        <v>29</v>
      </c>
      <c r="C24" s="33"/>
      <c r="D24" s="26"/>
    </row>
    <row r="25" spans="1:4" s="2" customFormat="1" ht="14.25" customHeight="1">
      <c r="A25" s="11" t="s">
        <v>30</v>
      </c>
      <c r="B25" s="47">
        <v>0.95</v>
      </c>
      <c r="C25" s="33"/>
      <c r="D25" s="26"/>
    </row>
    <row r="26" spans="1:4" s="2" customFormat="1" ht="14.25" customHeight="1">
      <c r="A26" s="11" t="s">
        <v>31</v>
      </c>
      <c r="B26" s="11" t="s">
        <v>32</v>
      </c>
      <c r="C26" s="33"/>
      <c r="D26" s="26"/>
    </row>
    <row r="27" spans="1:4" s="2" customFormat="1" ht="14.25" customHeight="1">
      <c r="A27" s="11" t="s">
        <v>33</v>
      </c>
      <c r="B27" s="11" t="s">
        <v>34</v>
      </c>
      <c r="C27" s="33"/>
      <c r="D27" s="26"/>
    </row>
    <row r="28" spans="1:4" s="2" customFormat="1" ht="14.25" customHeight="1">
      <c r="A28" s="11" t="s">
        <v>35</v>
      </c>
      <c r="B28" s="11" t="s">
        <v>36</v>
      </c>
      <c r="C28" s="33"/>
      <c r="D28" s="26"/>
    </row>
    <row r="29" spans="1:4" s="2" customFormat="1" ht="14.25" customHeight="1">
      <c r="A29" s="11" t="s">
        <v>37</v>
      </c>
      <c r="B29" s="11" t="s">
        <v>38</v>
      </c>
      <c r="C29" s="33"/>
      <c r="D29" s="26"/>
    </row>
    <row r="30" spans="1:4" s="2" customFormat="1" ht="29.25" customHeight="1">
      <c r="A30" s="11" t="s">
        <v>39</v>
      </c>
      <c r="B30" s="11" t="s">
        <v>51</v>
      </c>
      <c r="C30" s="33"/>
      <c r="D30" s="26"/>
    </row>
    <row r="31" spans="1:4" s="2" customFormat="1" ht="14.25" customHeight="1">
      <c r="A31" s="11" t="s">
        <v>40</v>
      </c>
      <c r="B31" s="11" t="s">
        <v>41</v>
      </c>
      <c r="C31" s="33"/>
      <c r="D31" s="26"/>
    </row>
    <row r="32" spans="1:4" s="2" customFormat="1" ht="14.25" customHeight="1">
      <c r="A32" s="11" t="s">
        <v>43</v>
      </c>
      <c r="B32" s="11" t="s">
        <v>42</v>
      </c>
      <c r="C32" s="33"/>
      <c r="D32" s="26"/>
    </row>
    <row r="33" spans="1:4" s="2" customFormat="1" ht="14.25" customHeight="1">
      <c r="A33" s="11" t="s">
        <v>44</v>
      </c>
      <c r="B33" s="11" t="s">
        <v>45</v>
      </c>
      <c r="C33" s="33"/>
      <c r="D33" s="26"/>
    </row>
    <row r="34" spans="1:4" s="2" customFormat="1" ht="14.25" customHeight="1">
      <c r="A34" s="11" t="s">
        <v>46</v>
      </c>
      <c r="B34" s="11" t="s">
        <v>47</v>
      </c>
      <c r="C34" s="33"/>
      <c r="D34" s="26"/>
    </row>
    <row r="35" spans="1:4" s="2" customFormat="1" ht="14.25" customHeight="1" thickBot="1">
      <c r="A35" s="11" t="s">
        <v>50</v>
      </c>
      <c r="B35" s="11" t="s">
        <v>49</v>
      </c>
      <c r="C35" s="33"/>
      <c r="D35" s="26"/>
    </row>
    <row r="36" spans="1:4" s="2" customFormat="1" ht="18.75" customHeight="1" thickTop="1">
      <c r="A36" s="14" t="s">
        <v>0</v>
      </c>
      <c r="B36" s="15">
        <v>2</v>
      </c>
      <c r="C36" s="29" t="s">
        <v>10</v>
      </c>
      <c r="D36" s="41"/>
    </row>
    <row r="37" spans="1:4" s="2" customFormat="1" ht="19.5" customHeight="1">
      <c r="A37" s="3"/>
      <c r="B37" s="37"/>
      <c r="C37" s="30" t="s">
        <v>12</v>
      </c>
      <c r="D37" s="42">
        <f>(B36*D36)</f>
        <v>0</v>
      </c>
    </row>
    <row r="38" spans="1:4" s="2" customFormat="1" ht="15" customHeight="1">
      <c r="A38" s="3"/>
      <c r="B38" s="3"/>
      <c r="C38" s="28"/>
      <c r="D38" s="40"/>
    </row>
    <row r="39" spans="1:4" s="2" customFormat="1" ht="15" customHeight="1">
      <c r="A39" s="3"/>
      <c r="B39" s="3"/>
      <c r="C39" s="28"/>
      <c r="D39" s="40"/>
    </row>
    <row r="40" spans="1:4" s="2" customFormat="1" ht="15" customHeight="1">
      <c r="A40" s="3"/>
      <c r="B40" s="3"/>
      <c r="C40" s="3"/>
      <c r="D40" s="3"/>
    </row>
    <row r="41" spans="1:4" s="1" customFormat="1" ht="15">
      <c r="A41" s="8" t="s">
        <v>15</v>
      </c>
      <c r="B41" s="37"/>
      <c r="C41" s="9"/>
      <c r="D41" s="8"/>
    </row>
    <row r="42" spans="1:4" s="6" customFormat="1" ht="27" customHeight="1">
      <c r="A42" s="31" t="s">
        <v>18</v>
      </c>
      <c r="B42" s="7" t="s">
        <v>11</v>
      </c>
      <c r="C42" s="27" t="s">
        <v>8</v>
      </c>
      <c r="D42" s="25" t="s">
        <v>9</v>
      </c>
    </row>
    <row r="43" spans="1:4" s="2" customFormat="1" ht="27.75" customHeight="1" thickBot="1">
      <c r="A43" s="11"/>
      <c r="B43" s="45" t="s">
        <v>21</v>
      </c>
      <c r="C43" s="32"/>
      <c r="D43" s="26"/>
    </row>
    <row r="44" spans="1:4" s="2" customFormat="1" ht="17.25" customHeight="1" thickTop="1">
      <c r="A44" s="14" t="s">
        <v>0</v>
      </c>
      <c r="B44" s="15">
        <v>12</v>
      </c>
      <c r="C44" s="29" t="s">
        <v>10</v>
      </c>
      <c r="D44" s="41"/>
    </row>
    <row r="45" spans="1:4" s="13" customFormat="1" ht="18" customHeight="1">
      <c r="A45" s="18"/>
      <c r="B45" s="39"/>
      <c r="C45" s="30" t="s">
        <v>20</v>
      </c>
      <c r="D45" s="43">
        <f>(B44*D44)</f>
        <v>0</v>
      </c>
    </row>
    <row r="46" spans="1:4" s="2" customFormat="1" ht="15" customHeight="1">
      <c r="A46" s="3"/>
      <c r="B46" s="3"/>
      <c r="C46" s="3"/>
      <c r="D46" s="3"/>
    </row>
    <row r="48" spans="1:4" s="1" customFormat="1" ht="15">
      <c r="A48" s="8" t="s">
        <v>16</v>
      </c>
      <c r="B48" s="37"/>
      <c r="C48" s="9"/>
      <c r="D48" s="8"/>
    </row>
    <row r="49" spans="1:4" s="6" customFormat="1" ht="27" customHeight="1">
      <c r="A49" s="31" t="s">
        <v>19</v>
      </c>
      <c r="B49" s="7" t="s">
        <v>11</v>
      </c>
      <c r="C49" s="27" t="s">
        <v>8</v>
      </c>
      <c r="D49" s="25" t="s">
        <v>9</v>
      </c>
    </row>
    <row r="50" spans="1:4" s="2" customFormat="1" ht="27" customHeight="1" thickBot="1">
      <c r="A50" s="11"/>
      <c r="B50" s="45" t="s">
        <v>22</v>
      </c>
      <c r="C50" s="32"/>
      <c r="D50" s="26"/>
    </row>
    <row r="51" spans="1:4" s="2" customFormat="1" ht="18" customHeight="1" thickTop="1">
      <c r="A51" s="14" t="s">
        <v>0</v>
      </c>
      <c r="B51" s="15">
        <v>6</v>
      </c>
      <c r="C51" s="29" t="s">
        <v>10</v>
      </c>
      <c r="D51" s="41"/>
    </row>
    <row r="52" spans="2:4" ht="18.75" customHeight="1">
      <c r="B52" s="36"/>
      <c r="C52" s="30" t="s">
        <v>23</v>
      </c>
      <c r="D52" s="44">
        <f>(B51*D51)</f>
        <v>0</v>
      </c>
    </row>
    <row r="57" spans="2:4" ht="15">
      <c r="B57" s="36"/>
      <c r="C57" s="34" t="s">
        <v>24</v>
      </c>
      <c r="D57" s="48">
        <f>SUM(D37,D45,D52)</f>
        <v>0</v>
      </c>
    </row>
  </sheetData>
  <sheetProtection algorithmName="SHA-512" hashValue="Vw70Oj3T1DxafWxRUKnn2GnaOloJvNCsA0Sai4IKdUcNHzXCWe10e4cRByH4zwrzvsRywA9qIj4cgX/JX8SuUg==" saltValue="7Cl0uh32NSSrS6o/+xcB5w==" spinCount="100000" sheet="1" objects="1" scenarios="1" formatCells="0" formatColumns="0" formatRows="0" insertColumns="0" insertRows="0" insertHyperlinks="0"/>
  <protectedRanges>
    <protectedRange sqref="C18:D57" name="Oblast1"/>
  </protectedRanges>
  <printOptions/>
  <pageMargins left="0.7086614173228347" right="0.5118110236220472" top="0.7874015748031497" bottom="0.7874015748031497" header="0.31496062992125984" footer="0.5118110236220472"/>
  <pageSetup fitToHeight="0" fitToWidth="1" horizontalDpi="600" verticalDpi="600" orientation="landscape" paperSize="9" scale="78" r:id="rId1"/>
  <headerFooter>
    <oddHeader>&amp;L&amp;"-,Kurzíva"&amp;9Janáčkova akademie múzických umění v Brně</oddHeader>
    <oddFooter>&amp;C&amp;9&amp;P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2020-12-01T10:14:19Z</cp:lastPrinted>
  <dcterms:created xsi:type="dcterms:W3CDTF">2015-04-02T08:33:13Z</dcterms:created>
  <dcterms:modified xsi:type="dcterms:W3CDTF">2020-12-01T11:16:15Z</dcterms:modified>
  <cp:category/>
  <cp:version/>
  <cp:contentType/>
  <cp:contentStatus/>
</cp:coreProperties>
</file>