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tabRatio="500" activeTab="0"/>
  </bookViews>
  <sheets>
    <sheet name="Divadelní fakulta" sheetId="5" r:id="rId1"/>
    <sheet name="List3" sheetId="3" r:id="rId2"/>
  </sheets>
  <definedNames/>
  <calcPr calcId="191028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1D2B7D37-759A-475E-A4BC-D8281B6FAA9D}" keepAlive="1" name="Dotaz – Technické podmínky" description="Připojení k dotazu produktu Technické podmínky v sešitě" type="5" refreshedVersion="6" background="1">
    <dbPr connection="Provider=Microsoft.Mashup.OleDb.1;Data Source=$Workbook$;Location=Technické podmínky;Extended Properties=&quot;&quot;" command="SELECT * FROM [Technické podmínky]"/>
  </connection>
</connections>
</file>

<file path=xl/sharedStrings.xml><?xml version="1.0" encoding="utf-8"?>
<sst xmlns="http://schemas.openxmlformats.org/spreadsheetml/2006/main" count="433" uniqueCount="163">
  <si>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</si>
  <si>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</si>
  <si>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</si>
  <si>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</si>
  <si>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</si>
  <si>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</si>
  <si>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</si>
  <si>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</si>
  <si>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</si>
  <si>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Položka č. 1</t>
  </si>
  <si>
    <t>Vak na záda bílý</t>
  </si>
  <si>
    <t>Požadované technické parametry</t>
  </si>
  <si>
    <t>Nabízený model</t>
  </si>
  <si>
    <t>Technické parametry nabízeného modelu</t>
  </si>
  <si>
    <t>Popis</t>
  </si>
  <si>
    <t>Stahovací vak na záda v bílé barvě s potiskem.</t>
  </si>
  <si>
    <t>Materiál</t>
  </si>
  <si>
    <t>recyklovaná polyethylenová netkaná textilie odolná vůči mechanickým oděrům a vodě</t>
  </si>
  <si>
    <t>Rozměry</t>
  </si>
  <si>
    <t>Barva</t>
  </si>
  <si>
    <t>bílá</t>
  </si>
  <si>
    <t>Potisk</t>
  </si>
  <si>
    <t>Záruka</t>
  </si>
  <si>
    <t>24 měsíců</t>
  </si>
  <si>
    <t>Počet ks</t>
  </si>
  <si>
    <t>Cena za 1 kus (Kč bez DPH)</t>
  </si>
  <si>
    <t>Cena za 500 kusů (Kč bez DPH)</t>
  </si>
  <si>
    <t>Položka č. 2</t>
  </si>
  <si>
    <t>Powerbanka s kabelem</t>
  </si>
  <si>
    <t>Powerbanka s nabíjecím kabelem, určená pro mobilní telefony, kapacita min. 10 000 mAh. Výstup USB.</t>
  </si>
  <si>
    <t>Hliníková úprava</t>
  </si>
  <si>
    <t>černá</t>
  </si>
  <si>
    <t>Cena za 200 kusů (Kč bez DPH)</t>
  </si>
  <si>
    <t>Položka č. 3</t>
  </si>
  <si>
    <t>Kuličkové pero</t>
  </si>
  <si>
    <t>Kuličkové pero s hliníkovým povrchem a otočným mechanismem, bez stylusu.</t>
  </si>
  <si>
    <t>kov</t>
  </si>
  <si>
    <t>Délka</t>
  </si>
  <si>
    <t>13 cm - 14 cm</t>
  </si>
  <si>
    <t>tmavě šedá</t>
  </si>
  <si>
    <t>Položka č. 4</t>
  </si>
  <si>
    <t>Kovové krabičky pro prváky</t>
  </si>
  <si>
    <t>kovová dóza s víčkem na pantech</t>
  </si>
  <si>
    <t>Položka č. 5</t>
  </si>
  <si>
    <t>Plátěná bavlněná taška I.</t>
  </si>
  <si>
    <t>Bavlněná nákupní taška ve vyšší gramáži (min. 180 g/m²), dlouhá držadla, 100% bavlna</t>
  </si>
  <si>
    <t>Rozměr</t>
  </si>
  <si>
    <t>Minimální rozměry: šířka 38,0 cm, výška 0,2 cm, délka 42,0 cm</t>
  </si>
  <si>
    <t>Fuchsiová</t>
  </si>
  <si>
    <t>Cena za 400 kusů (Kč bez DPH)</t>
  </si>
  <si>
    <t>Položka č. 6</t>
  </si>
  <si>
    <t>Plátěná bavlněná taška II.</t>
  </si>
  <si>
    <t>Položka č. 7</t>
  </si>
  <si>
    <t>Kompaktní reproduktor</t>
  </si>
  <si>
    <t>Kompaktní 3W reproduktor. Driver ve spodní části pro extra zvýraznění basů. Min. 500 mAh baterie, provozní vzdálenost až 10 metrů, nabíjení přes micro-USB/C</t>
  </si>
  <si>
    <t>Vyroben z kvalitní nerezové oceli</t>
  </si>
  <si>
    <t>Minimální rozměry: průměr ø 4,8 cm, výška 3,9 cm</t>
  </si>
  <si>
    <t>vintage šedá stříbrná</t>
  </si>
  <si>
    <t>laserové gravírování, dvě umístění: přední část, rozměr 15x15 mm; boční část, rozměr 15x25 mm; grafické podklady budou dodány</t>
  </si>
  <si>
    <t>Cena za 100 kusů (Kč bez DPH)</t>
  </si>
  <si>
    <t>Položka č. 8</t>
  </si>
  <si>
    <t>Lahev s karabinou</t>
  </si>
  <si>
    <t>Jednoplášťová hliníková nápojová láhev s karabinou a bajonetovým uzávěrem. Karabina není vhodná pro horolezectví.</t>
  </si>
  <si>
    <t>Minimální rozměry: průměr ø 6,5 cm, výška 17,5 cm</t>
  </si>
  <si>
    <t>Objem</t>
  </si>
  <si>
    <t>min. 400 ml</t>
  </si>
  <si>
    <t>Rotační sítotisk, 170×90 mm, jednobarevný</t>
  </si>
  <si>
    <t>Hliník</t>
  </si>
  <si>
    <t>Položka č. 9</t>
  </si>
  <si>
    <t>Samolepicí poznámková sada</t>
  </si>
  <si>
    <t>Samolepicí poznámková sada; dva bloky v modré a žluté barvě, 200 listů; 8 bloků poznámkových pásků v různých barvách, 200 listů; celá sada v uzaviratelném držáku v černé barvě</t>
  </si>
  <si>
    <t>digitální UV tisk, barevný, 4 barvy; rozměr 5x2 cm; grafické podklady budou dodány</t>
  </si>
  <si>
    <t>Cena za 300 kusů (Kč bez DPH)</t>
  </si>
  <si>
    <t>Položka č. 10</t>
  </si>
  <si>
    <t>Deka</t>
  </si>
  <si>
    <t xml:space="preserve">Jednobarevná deka v praktickém vaku na stahovací šňůrku. </t>
  </si>
  <si>
    <t>Minimální rozměry: šířka 120,0 cm, délka 150,0 cm</t>
  </si>
  <si>
    <t>Fleece (polyester), min. gramáž 200 g/m²</t>
  </si>
  <si>
    <t>Magenta</t>
  </si>
  <si>
    <t>Potisk vaku: sítotisk, 1 barva, rozměr 170 x 80 mm; Potisk deky: výšivka, barva magenta, rozměr 200 x 200 mm</t>
  </si>
  <si>
    <t>Položka č. 11</t>
  </si>
  <si>
    <t>Položka č. 12</t>
  </si>
  <si>
    <t>Osuška sportovní</t>
  </si>
  <si>
    <t>Ručník z mikrovlákna</t>
  </si>
  <si>
    <t>Materiál mikrovlákno, Gramáž min. 310 g/m²</t>
  </si>
  <si>
    <t>min. šířka 75,0 cm, min. délka 150,0 cm</t>
  </si>
  <si>
    <t>Výšivka jednobarvená do rohu v maximálním možném rozměru</t>
  </si>
  <si>
    <t>Etiketa</t>
  </si>
  <si>
    <t>K osušce bude přišita tištěná etiketa s logy; grafické podklady budou dodány. Umístění etikety na lemu, na kratší straně osušky, uprostřed; na opačné straně oproti výšivce. Etiketa bílé barvy. Potisk 4 barvy, sublimační tisk.</t>
  </si>
  <si>
    <t>Položka č. 13</t>
  </si>
  <si>
    <t>Ručník</t>
  </si>
  <si>
    <t>Velikost</t>
  </si>
  <si>
    <t>magenta</t>
  </si>
  <si>
    <t>Položka č. 14</t>
  </si>
  <si>
    <t>Pláštěnka</t>
  </si>
  <si>
    <t>Pláštěnka s kapucí v jednoduchém obalu.</t>
  </si>
  <si>
    <t>Plast</t>
  </si>
  <si>
    <t>Střih</t>
  </si>
  <si>
    <t>unisex</t>
  </si>
  <si>
    <t>růžová</t>
  </si>
  <si>
    <t>Samolepka na obalu, rozměr 50 x 50 mm, 4 barvy</t>
  </si>
  <si>
    <t>Cena za 600 kusů (Kč bez DPH)</t>
  </si>
  <si>
    <t>Položka č. 15</t>
  </si>
  <si>
    <t>Čepice</t>
  </si>
  <si>
    <t>Unisexová pletená čepice s nášivkou vpředu. Čepice je jednovrstvá a má dvakrát přeložený okraj. Jemný žebrovaný vzor.</t>
  </si>
  <si>
    <t>Akryl</t>
  </si>
  <si>
    <t>univerzální</t>
  </si>
  <si>
    <t>magentová</t>
  </si>
  <si>
    <t>Nášivka v barvě magenty, potisk nášivky sítotisk, černá barva, rozměr 2x5 cm</t>
  </si>
  <si>
    <t>Položka č. 16</t>
  </si>
  <si>
    <t>šedá</t>
  </si>
  <si>
    <t>Položka č. 17</t>
  </si>
  <si>
    <t>Blok černý</t>
  </si>
  <si>
    <t>papír, plast</t>
  </si>
  <si>
    <t>Materiál desek</t>
  </si>
  <si>
    <t>pevné desky</t>
  </si>
  <si>
    <t>Ražba, obě strany bloku, rozměr 80x40 mm; grafické podklady budou dodány</t>
  </si>
  <si>
    <t>Položka č. 18</t>
  </si>
  <si>
    <t>Položka č. 19</t>
  </si>
  <si>
    <t>Antibakteriální gel</t>
  </si>
  <si>
    <t>100 ml</t>
  </si>
  <si>
    <t>Víčko</t>
  </si>
  <si>
    <t>Položka č. 20</t>
  </si>
  <si>
    <t>Anitbakteriální gel</t>
  </si>
  <si>
    <t>50 ml</t>
  </si>
  <si>
    <t>Položka č. 21</t>
  </si>
  <si>
    <t>Ponožky unisex</t>
  </si>
  <si>
    <t>Klasické ponožky s vytkávaným designem.</t>
  </si>
  <si>
    <t>75 % bavlna, 20 % polyamid, 5 % elastan</t>
  </si>
  <si>
    <t>klasická délka</t>
  </si>
  <si>
    <t>50 ks od každé varianty (36-38, 39-41, 42-44, 45-47)</t>
  </si>
  <si>
    <t>Vetkávání celoplošného jednobarevného motivu; grafické podklady budou dodány</t>
  </si>
  <si>
    <t>Kapesní nůž</t>
  </si>
  <si>
    <t>Originální švýcarský kapesní multifunční nůž se 7 funkcemi: malý nůž, pilníček, čistič nehtů, nůžky, kroužek na klíče, pinzetka a párátko. Nůž v měkkém černém pouzdře.</t>
  </si>
  <si>
    <t>Kov a plast.</t>
  </si>
  <si>
    <t>Minimální rozměry: délka 58 mm, výška 9 mm; hmotnost 20 - 25 g</t>
  </si>
  <si>
    <t>plast růžový, transparentní</t>
  </si>
  <si>
    <t>Jednostranný jednobarevný potisk; tamponový tisk; maximální možné rozměry potisku; grafické podklady budou dodány</t>
  </si>
  <si>
    <t>Veřejná zakázka: „Propagační předměty pro zajištění publicity projektu financovaného z OP VVV“</t>
  </si>
  <si>
    <r>
      <rPr>
        <sz val="10"/>
        <color theme="1"/>
        <rFont val="Calibri"/>
        <family val="2"/>
      </rPr>
      <t>min. 3</t>
    </r>
    <r>
      <rPr>
        <sz val="10"/>
        <color rgb="FF000000"/>
        <rFont val="Calibri"/>
        <family val="2"/>
      </rPr>
      <t>5,0 cm x 44,5 cm</t>
    </r>
  </si>
  <si>
    <t>min. rozměry: 94 x 59 x 20mm (vhodné na standardní velikost kreditní karty)</t>
  </si>
  <si>
    <t>minimální rozměr uzaviratelného držáku: délka 13,0 cm, šířka 10,3 cm, výška 2,3 cm</t>
  </si>
  <si>
    <t>min. rozměry pláštěnky 90,0 cm x120,0 cm, min. rozměry v obalu: šířka 10,7 cm, výška 1,0 cm, délka 16,0 cm, hmotnost 30–40 g</t>
  </si>
  <si>
    <t>100% bavlněný ručník v barvě magenta, min. 500 g/m²,</t>
  </si>
  <si>
    <t xml:space="preserve">100% bavlna, min. 500 g/m². </t>
  </si>
  <si>
    <t>neonově růžová lahev, černý uzávěr</t>
  </si>
  <si>
    <t>min. velikost 30,0 cm x 45,0 cm</t>
  </si>
  <si>
    <t>K čepici bude přišita tištěná etiketa s logy; grafické podklady budou dodány. Umístění etikety vzadu, ve švu čepice. Etiketa bílé barvy. Potisk 4 barvy, sublimační tisk.</t>
  </si>
  <si>
    <t>K čepici bude přišita tištěná etiketa s logy; grafické podklady budou dodány. Umístění etikety vzadu, ve švu čepice. Etiketa bílé barvy. Potisk 1 barva, sublimační tisk.</t>
  </si>
  <si>
    <t>Kosmetický antibakteriální gel růžové barvy s transparentním víčkem.</t>
  </si>
  <si>
    <t>klopové víčko, transparentní</t>
  </si>
  <si>
    <t>Potisk etikety. Etiketa peel&amp;read. Obě vrstvy plnobarevný potisk. Grafické podklady budou dodány.</t>
  </si>
  <si>
    <t>Cena za 50 kusů (Kč bez DPH)</t>
  </si>
  <si>
    <t>blok černý, A5, bez linek (čistý), s pevnou vazbou, zavírá se gumičkou, obsahuje vnitřní kapsu a min. 90 stran slonovinové barvy</t>
  </si>
  <si>
    <r>
      <t xml:space="preserve">Nášivka v </t>
    </r>
    <r>
      <rPr>
        <sz val="10"/>
        <color rgb="FFFF0000"/>
        <rFont val="Calibri"/>
        <family val="2"/>
      </rPr>
      <t>šedé barvě</t>
    </r>
    <r>
      <rPr>
        <sz val="10"/>
        <color rgb="FF000000"/>
        <rFont val="Calibri"/>
        <family val="2"/>
      </rPr>
      <t>, potisk nášivky sítotisk, černá barva, rozměr 2x5 cm</t>
    </r>
  </si>
  <si>
    <r>
      <t>barevný potisk přes celé víko+dno,</t>
    </r>
    <r>
      <rPr>
        <sz val="10"/>
        <color rgb="FFFF0000"/>
        <rFont val="Calibri"/>
        <family val="2"/>
      </rPr>
      <t xml:space="preserve"> jednobarevný</t>
    </r>
  </si>
  <si>
    <r>
      <t xml:space="preserve">sítotisk; oboustranný potisk, rozměr 25x25 cm; barevný potisk přední strany, 5 verzí motivu; zadní strana barevný potisk, </t>
    </r>
    <r>
      <rPr>
        <sz val="10"/>
        <color rgb="FFFF0000"/>
        <rFont val="Calibri"/>
        <family val="2"/>
      </rPr>
      <t>1 motiv</t>
    </r>
    <r>
      <rPr>
        <sz val="10"/>
        <color rgb="FF000000"/>
        <rFont val="Calibri"/>
        <family val="2"/>
      </rPr>
      <t xml:space="preserve"> (5 barev); tiskové podklady budou dodány</t>
    </r>
  </si>
  <si>
    <r>
      <t xml:space="preserve">potisk po celém obvodu </t>
    </r>
    <r>
      <rPr>
        <sz val="10"/>
        <color rgb="FFFF0000"/>
        <rFont val="Calibri"/>
        <family val="2"/>
      </rPr>
      <t>(tj. přední i zadní část)</t>
    </r>
  </si>
  <si>
    <t>laserové gravírování, velikost potisku 55x5 mm</t>
  </si>
  <si>
    <r>
      <t xml:space="preserve">tampontisk, 1 barva, </t>
    </r>
    <r>
      <rPr>
        <sz val="10"/>
        <color rgb="FFFF0000"/>
        <rFont val="Calibri"/>
        <family val="2"/>
      </rPr>
      <t>velikost potisku 55x5 mm</t>
    </r>
  </si>
  <si>
    <r>
      <t xml:space="preserve">2 různé motivy (200+200 ks) </t>
    </r>
    <r>
      <rPr>
        <sz val="10"/>
        <color rgb="FFFF0000"/>
        <rFont val="Calibri"/>
        <family val="2"/>
      </rPr>
      <t>na jedné straně, na druhé 1 motiv</t>
    </r>
    <r>
      <rPr>
        <sz val="10"/>
        <color rgb="FF000000"/>
        <rFont val="Calibri"/>
        <family val="2"/>
      </rPr>
      <t>; sítotisk; oboustranný potisk, rozměr 30x30 cm; barevný potisk 4 barvy; tiskové podklady budou dodány</t>
    </r>
  </si>
  <si>
    <t>Výšivka jednobarvená do rohu; šířka motivu cca 5,5 cm</t>
  </si>
  <si>
    <t>K ručníku bude přišita tištěná etiketa s logy; grafické podklady budou dodány. Umístění etikety na lemu, na kratší straně ručníku, v rohu; na opačné straně oproti motivu potisku. Etiketa bílé barvy. Potisk 4 barvy, sublimační tisk.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</si>
</sst>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4" fontId="5" fillId="5" borderId="2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left" vertical="top" wrapText="1"/>
      <protection locked="0"/>
    </xf>
    <xf numFmtId="0" fontId="10" fillId="6" borderId="2" xfId="0" applyFont="1" applyFill="1" applyBorder="1" applyAlignment="1" applyProtection="1">
      <alignment horizontal="left" vertical="top" wrapText="1"/>
      <protection locked="0"/>
    </xf>
    <xf numFmtId="0" fontId="10" fillId="6" borderId="4" xfId="0" applyFont="1" applyFill="1" applyBorder="1" applyAlignment="1" applyProtection="1">
      <alignment horizontal="left" vertical="top" wrapText="1"/>
      <protection locked="0"/>
    </xf>
    <xf numFmtId="0" fontId="8" fillId="6" borderId="2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3" fontId="15" fillId="0" borderId="3" xfId="0" applyNumberFormat="1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7" borderId="3" xfId="0" applyFont="1" applyFill="1" applyBorder="1" applyAlignment="1">
      <alignment horizontal="center" vertical="center" wrapText="1"/>
    </xf>
    <xf numFmtId="4" fontId="1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20" applyFill="1" applyBorder="1" applyAlignment="1" applyProtection="1">
      <alignment horizontal="left" vertical="top" wrapText="1"/>
      <protection locked="0"/>
    </xf>
    <xf numFmtId="0" fontId="17" fillId="6" borderId="1" xfId="21" applyFill="1" applyBorder="1" applyAlignment="1" applyProtection="1">
      <alignment horizontal="left" vertical="top" wrapText="1"/>
      <protection locked="0"/>
    </xf>
    <xf numFmtId="0" fontId="11" fillId="8" borderId="0" xfId="0" applyFont="1" applyFill="1" applyBorder="1" applyAlignment="1">
      <alignment horizontal="center" vertical="center"/>
    </xf>
    <xf numFmtId="4" fontId="5" fillId="8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28EA-CBC8-4374-AA3D-E135CA58ADF8}">
  <dimension ref="A1:D226"/>
  <sheetViews>
    <sheetView tabSelected="1" zoomScale="85" zoomScaleNormal="85" workbookViewId="0" topLeftCell="A1"/>
  </sheetViews>
  <sheetFormatPr defaultColWidth="8.421875" defaultRowHeight="15"/>
  <cols>
    <col min="1" max="1" width="31.421875" style="1" customWidth="1"/>
    <col min="2" max="2" width="64.421875" style="1" customWidth="1"/>
    <col min="3" max="3" width="26.421875" style="1" customWidth="1"/>
    <col min="4" max="4" width="66.8515625" style="1" customWidth="1"/>
  </cols>
  <sheetData>
    <row r="1" spans="1:4" s="4" customFormat="1" ht="17.45" customHeight="1">
      <c r="A1" s="2" t="s">
        <v>138</v>
      </c>
      <c r="B1" s="3"/>
      <c r="C1" s="2"/>
      <c r="D1" s="3"/>
    </row>
    <row r="2" spans="1:4" ht="15" customHeight="1">
      <c r="A2" s="5"/>
      <c r="B2" s="6"/>
      <c r="C2" s="5"/>
      <c r="D2" s="6"/>
    </row>
    <row r="3" spans="1:3" ht="13.7" customHeight="1">
      <c r="A3" s="7" t="s">
        <v>0</v>
      </c>
      <c r="C3" s="7"/>
    </row>
    <row r="4" spans="1:4" s="9" customFormat="1" ht="13.7" customHeight="1">
      <c r="A4" s="2"/>
      <c r="B4" s="8"/>
      <c r="C4" s="2"/>
      <c r="D4" s="8"/>
    </row>
    <row r="5" spans="1:4" s="9" customFormat="1" ht="13.7" customHeight="1">
      <c r="A5" s="10" t="s">
        <v>1</v>
      </c>
      <c r="B5" s="8"/>
      <c r="C5" s="10"/>
      <c r="D5" s="8"/>
    </row>
    <row r="6" spans="1:4" s="9" customFormat="1" ht="13.7" customHeight="1">
      <c r="A6" s="11" t="s">
        <v>2</v>
      </c>
      <c r="B6" s="8"/>
      <c r="C6" s="11"/>
      <c r="D6" s="8"/>
    </row>
    <row r="7" spans="1:4" s="13" customFormat="1" ht="13.7" customHeight="1">
      <c r="A7" s="11" t="s">
        <v>3</v>
      </c>
      <c r="B7" s="12"/>
      <c r="C7" s="11"/>
      <c r="D7" s="12"/>
    </row>
    <row r="8" spans="1:4" s="13" customFormat="1" ht="13.7" customHeight="1">
      <c r="A8" s="11" t="s">
        <v>4</v>
      </c>
      <c r="B8" s="12"/>
      <c r="C8" s="11"/>
      <c r="D8" s="12"/>
    </row>
    <row r="9" spans="1:4" s="13" customFormat="1" ht="13.7" customHeight="1">
      <c r="A9" s="11" t="s">
        <v>5</v>
      </c>
      <c r="B9" s="12"/>
      <c r="C9" s="11"/>
      <c r="D9" s="12"/>
    </row>
    <row r="10" spans="1:4" s="13" customFormat="1" ht="13.7" customHeight="1">
      <c r="A10" s="11" t="s">
        <v>6</v>
      </c>
      <c r="B10" s="12"/>
      <c r="C10" s="11"/>
      <c r="D10" s="12"/>
    </row>
    <row r="11" spans="1:4" s="13" customFormat="1" ht="13.7" customHeight="1">
      <c r="A11" s="11" t="s">
        <v>7</v>
      </c>
      <c r="B11" s="12"/>
      <c r="C11" s="11"/>
      <c r="D11" s="12"/>
    </row>
    <row r="12" spans="1:4" s="13" customFormat="1" ht="13.7" customHeight="1">
      <c r="A12" s="11" t="s">
        <v>8</v>
      </c>
      <c r="B12" s="12"/>
      <c r="C12" s="11"/>
      <c r="D12" s="12"/>
    </row>
    <row r="13" spans="1:4" s="14" customFormat="1" ht="13.7" customHeight="1">
      <c r="A13" s="1"/>
      <c r="B13" s="5"/>
      <c r="C13" s="1"/>
      <c r="D13" s="5"/>
    </row>
    <row r="14" spans="1:4" s="14" customFormat="1" ht="12.75" customHeight="1">
      <c r="A14" s="15"/>
      <c r="B14" s="15"/>
      <c r="C14" s="15"/>
      <c r="D14" s="15"/>
    </row>
    <row r="15" spans="1:4" s="13" customFormat="1" ht="15">
      <c r="A15" s="5" t="s">
        <v>9</v>
      </c>
      <c r="B15" s="12"/>
      <c r="C15" s="5"/>
      <c r="D15" s="12"/>
    </row>
    <row r="16" spans="1:4" s="13" customFormat="1" ht="27" customHeight="1">
      <c r="A16" s="16" t="s">
        <v>10</v>
      </c>
      <c r="B16" s="16" t="s">
        <v>11</v>
      </c>
      <c r="C16" s="18" t="s">
        <v>12</v>
      </c>
      <c r="D16" s="19" t="s">
        <v>13</v>
      </c>
    </row>
    <row r="17" spans="1:4" s="9" customFormat="1" ht="15">
      <c r="A17" s="20" t="s">
        <v>14</v>
      </c>
      <c r="B17" s="21" t="s">
        <v>15</v>
      </c>
      <c r="C17" s="50"/>
      <c r="D17" s="31"/>
    </row>
    <row r="18" spans="1:4" s="9" customFormat="1" ht="25.5">
      <c r="A18" s="20" t="s">
        <v>16</v>
      </c>
      <c r="B18" s="38" t="s">
        <v>17</v>
      </c>
      <c r="C18" s="32"/>
      <c r="D18" s="33"/>
    </row>
    <row r="19" spans="1:4" s="9" customFormat="1" ht="12.75">
      <c r="A19" s="20" t="s">
        <v>18</v>
      </c>
      <c r="B19" s="21" t="s">
        <v>139</v>
      </c>
      <c r="C19" s="32"/>
      <c r="D19" s="33"/>
    </row>
    <row r="20" spans="1:4" s="9" customFormat="1" ht="12.75">
      <c r="A20" s="20" t="s">
        <v>19</v>
      </c>
      <c r="B20" s="21" t="s">
        <v>20</v>
      </c>
      <c r="C20" s="32"/>
      <c r="D20" s="33"/>
    </row>
    <row r="21" spans="1:4" s="9" customFormat="1" ht="38.25">
      <c r="A21" s="20" t="s">
        <v>21</v>
      </c>
      <c r="B21" s="21" t="s">
        <v>156</v>
      </c>
      <c r="C21" s="32"/>
      <c r="D21" s="33"/>
    </row>
    <row r="22" spans="1:4" s="9" customFormat="1" ht="13.5" thickBot="1">
      <c r="A22" s="22" t="s">
        <v>22</v>
      </c>
      <c r="B22" s="22" t="s">
        <v>23</v>
      </c>
      <c r="C22" s="34"/>
      <c r="D22" s="35"/>
    </row>
    <row r="23" spans="1:4" s="9" customFormat="1" ht="14.25" customHeight="1" thickTop="1">
      <c r="A23" s="23" t="s">
        <v>24</v>
      </c>
      <c r="B23" s="24">
        <v>500</v>
      </c>
      <c r="C23" s="48" t="s">
        <v>25</v>
      </c>
      <c r="D23" s="49"/>
    </row>
    <row r="24" spans="1:4" s="9" customFormat="1" ht="15" customHeight="1">
      <c r="A24" s="8"/>
      <c r="B24" s="8"/>
      <c r="C24" s="25" t="s">
        <v>26</v>
      </c>
      <c r="D24" s="26">
        <f>(B23*D23)</f>
        <v>0</v>
      </c>
    </row>
    <row r="25" spans="1:4" s="13" customFormat="1" ht="15">
      <c r="A25" s="5" t="s">
        <v>27</v>
      </c>
      <c r="B25" s="12"/>
      <c r="C25" s="5"/>
      <c r="D25" s="12"/>
    </row>
    <row r="26" spans="1:4" s="13" customFormat="1" ht="27" customHeight="1">
      <c r="A26" s="16" t="s">
        <v>28</v>
      </c>
      <c r="B26" s="17" t="s">
        <v>11</v>
      </c>
      <c r="C26" s="18" t="s">
        <v>12</v>
      </c>
      <c r="D26" s="19" t="s">
        <v>13</v>
      </c>
    </row>
    <row r="27" spans="1:4" s="9" customFormat="1" ht="25.5">
      <c r="A27" s="20" t="s">
        <v>14</v>
      </c>
      <c r="B27" s="21" t="s">
        <v>29</v>
      </c>
      <c r="C27" s="30"/>
      <c r="D27" s="31"/>
    </row>
    <row r="28" spans="1:4" s="9" customFormat="1" ht="12.75">
      <c r="A28" s="20" t="s">
        <v>16</v>
      </c>
      <c r="B28" s="38" t="s">
        <v>30</v>
      </c>
      <c r="C28" s="32"/>
      <c r="D28" s="33"/>
    </row>
    <row r="29" spans="1:4" s="9" customFormat="1" ht="12.75">
      <c r="A29" s="20" t="s">
        <v>19</v>
      </c>
      <c r="B29" s="21" t="s">
        <v>31</v>
      </c>
      <c r="C29" s="32"/>
      <c r="D29" s="33"/>
    </row>
    <row r="30" spans="1:4" s="9" customFormat="1" ht="12.75">
      <c r="A30" s="20" t="s">
        <v>21</v>
      </c>
      <c r="B30" s="28" t="s">
        <v>157</v>
      </c>
      <c r="C30" s="32"/>
      <c r="D30" s="33"/>
    </row>
    <row r="31" spans="1:4" s="9" customFormat="1" ht="13.5" thickBot="1">
      <c r="A31" s="22" t="s">
        <v>22</v>
      </c>
      <c r="B31" s="22"/>
      <c r="C31" s="34"/>
      <c r="D31" s="35"/>
    </row>
    <row r="32" spans="1:4" s="9" customFormat="1" ht="14.25" customHeight="1" thickTop="1">
      <c r="A32" s="23" t="s">
        <v>24</v>
      </c>
      <c r="B32" s="24">
        <v>50</v>
      </c>
      <c r="C32" s="48" t="s">
        <v>25</v>
      </c>
      <c r="D32" s="49"/>
    </row>
    <row r="33" spans="1:4" s="28" customFormat="1" ht="15" customHeight="1">
      <c r="A33" s="40"/>
      <c r="B33" s="41"/>
      <c r="C33" s="25" t="s">
        <v>152</v>
      </c>
      <c r="D33" s="27">
        <f>(B32*D32)</f>
        <v>0</v>
      </c>
    </row>
    <row r="34" spans="1:4" s="13" customFormat="1" ht="15">
      <c r="A34" s="5" t="s">
        <v>33</v>
      </c>
      <c r="B34" s="12"/>
      <c r="C34" s="5"/>
      <c r="D34" s="12"/>
    </row>
    <row r="35" spans="1:4" s="13" customFormat="1" ht="27" customHeight="1">
      <c r="A35" s="16" t="s">
        <v>34</v>
      </c>
      <c r="B35" s="17" t="s">
        <v>11</v>
      </c>
      <c r="C35" s="18" t="s">
        <v>12</v>
      </c>
      <c r="D35" s="19" t="s">
        <v>13</v>
      </c>
    </row>
    <row r="36" spans="1:4" s="9" customFormat="1" ht="12.75">
      <c r="A36" s="20" t="s">
        <v>14</v>
      </c>
      <c r="B36" s="21" t="s">
        <v>35</v>
      </c>
      <c r="C36" s="30"/>
      <c r="D36" s="31"/>
    </row>
    <row r="37" spans="1:4" s="9" customFormat="1" ht="12.75">
      <c r="A37" s="20" t="s">
        <v>16</v>
      </c>
      <c r="B37" s="21" t="s">
        <v>36</v>
      </c>
      <c r="C37" s="32"/>
      <c r="D37" s="33"/>
    </row>
    <row r="38" spans="1:4" s="9" customFormat="1" ht="12.75">
      <c r="A38" s="39" t="s">
        <v>37</v>
      </c>
      <c r="B38" s="21" t="s">
        <v>38</v>
      </c>
      <c r="C38" s="32"/>
      <c r="D38" s="33"/>
    </row>
    <row r="39" spans="1:4" s="9" customFormat="1" ht="12.75">
      <c r="A39" s="20" t="s">
        <v>19</v>
      </c>
      <c r="B39" s="21" t="s">
        <v>39</v>
      </c>
      <c r="C39" s="32"/>
      <c r="D39" s="33"/>
    </row>
    <row r="40" spans="1:4" s="9" customFormat="1" ht="12.75">
      <c r="A40" s="20" t="s">
        <v>21</v>
      </c>
      <c r="B40" s="21" t="s">
        <v>158</v>
      </c>
      <c r="C40" s="32"/>
      <c r="D40" s="33"/>
    </row>
    <row r="41" spans="1:4" s="9" customFormat="1" ht="13.5" thickBot="1">
      <c r="A41" s="22" t="s">
        <v>22</v>
      </c>
      <c r="B41" s="22" t="s">
        <v>23</v>
      </c>
      <c r="C41" s="34"/>
      <c r="D41" s="35"/>
    </row>
    <row r="42" spans="1:4" s="9" customFormat="1" ht="14.25" customHeight="1" thickTop="1">
      <c r="A42" s="23" t="s">
        <v>24</v>
      </c>
      <c r="B42" s="24">
        <v>500</v>
      </c>
      <c r="C42" s="48" t="s">
        <v>25</v>
      </c>
      <c r="D42" s="49"/>
    </row>
    <row r="43" spans="3:4" ht="15">
      <c r="C43" s="25" t="s">
        <v>26</v>
      </c>
      <c r="D43" s="29">
        <f>(B42*D42)</f>
        <v>0</v>
      </c>
    </row>
    <row r="44" spans="1:4" ht="15">
      <c r="A44" s="5" t="s">
        <v>40</v>
      </c>
      <c r="B44" s="12"/>
      <c r="C44" s="5"/>
      <c r="D44" s="12"/>
    </row>
    <row r="45" spans="1:4" ht="15">
      <c r="A45" s="16" t="s">
        <v>34</v>
      </c>
      <c r="B45" s="17" t="s">
        <v>11</v>
      </c>
      <c r="C45" s="18" t="s">
        <v>12</v>
      </c>
      <c r="D45" s="19" t="s">
        <v>13</v>
      </c>
    </row>
    <row r="46" spans="1:4" ht="15">
      <c r="A46" s="20" t="s">
        <v>14</v>
      </c>
      <c r="B46" s="21" t="s">
        <v>35</v>
      </c>
      <c r="C46" s="30"/>
      <c r="D46" s="31"/>
    </row>
    <row r="47" spans="1:4" ht="15">
      <c r="A47" s="20" t="s">
        <v>16</v>
      </c>
      <c r="B47" s="21" t="s">
        <v>36</v>
      </c>
      <c r="C47" s="32"/>
      <c r="D47" s="33"/>
    </row>
    <row r="48" spans="1:4" ht="15">
      <c r="A48" s="39" t="s">
        <v>37</v>
      </c>
      <c r="B48" s="21" t="s">
        <v>38</v>
      </c>
      <c r="C48" s="32"/>
      <c r="D48" s="33"/>
    </row>
    <row r="49" spans="1:4" ht="15">
      <c r="A49" s="20" t="s">
        <v>19</v>
      </c>
      <c r="B49" s="21" t="s">
        <v>20</v>
      </c>
      <c r="C49" s="32"/>
      <c r="D49" s="33"/>
    </row>
    <row r="50" spans="1:4" ht="15">
      <c r="A50" s="20" t="s">
        <v>21</v>
      </c>
      <c r="B50" s="21" t="s">
        <v>159</v>
      </c>
      <c r="C50" s="32"/>
      <c r="D50" s="33"/>
    </row>
    <row r="51" spans="1:4" ht="15.75" thickBot="1">
      <c r="A51" s="22" t="s">
        <v>22</v>
      </c>
      <c r="B51" s="22" t="s">
        <v>23</v>
      </c>
      <c r="C51" s="34"/>
      <c r="D51" s="35"/>
    </row>
    <row r="52" spans="1:4" ht="15.75" thickTop="1">
      <c r="A52" s="23" t="s">
        <v>24</v>
      </c>
      <c r="B52" s="24">
        <v>500</v>
      </c>
      <c r="C52" s="48" t="s">
        <v>25</v>
      </c>
      <c r="D52" s="49"/>
    </row>
    <row r="53" spans="3:4" ht="15">
      <c r="C53" s="25" t="s">
        <v>26</v>
      </c>
      <c r="D53" s="29">
        <f>(B52*D52)</f>
        <v>0</v>
      </c>
    </row>
    <row r="54" spans="1:4" s="13" customFormat="1" ht="15">
      <c r="A54" s="5" t="s">
        <v>43</v>
      </c>
      <c r="B54" s="12"/>
      <c r="C54" s="5"/>
      <c r="D54" s="12"/>
    </row>
    <row r="55" spans="1:4" s="13" customFormat="1" ht="27" customHeight="1">
      <c r="A55" s="16" t="s">
        <v>41</v>
      </c>
      <c r="B55" s="17" t="s">
        <v>11</v>
      </c>
      <c r="C55" s="18" t="s">
        <v>12</v>
      </c>
      <c r="D55" s="19" t="s">
        <v>13</v>
      </c>
    </row>
    <row r="56" spans="1:4" s="9" customFormat="1" ht="12.75">
      <c r="A56" s="20" t="s">
        <v>14</v>
      </c>
      <c r="B56" s="21" t="s">
        <v>42</v>
      </c>
      <c r="C56" s="30"/>
      <c r="D56" s="31"/>
    </row>
    <row r="57" spans="1:4" s="9" customFormat="1" ht="12.75">
      <c r="A57" s="39" t="s">
        <v>18</v>
      </c>
      <c r="B57" s="42" t="s">
        <v>140</v>
      </c>
      <c r="C57" s="32"/>
      <c r="D57" s="33"/>
    </row>
    <row r="58" spans="1:4" s="9" customFormat="1" ht="12.75">
      <c r="A58" s="20" t="s">
        <v>19</v>
      </c>
      <c r="B58" s="21" t="s">
        <v>31</v>
      </c>
      <c r="C58" s="32"/>
      <c r="D58" s="33"/>
    </row>
    <row r="59" spans="1:4" s="9" customFormat="1" ht="12.75">
      <c r="A59" s="20" t="s">
        <v>21</v>
      </c>
      <c r="B59" s="21" t="s">
        <v>155</v>
      </c>
      <c r="C59" s="32"/>
      <c r="D59" s="33"/>
    </row>
    <row r="60" spans="1:4" s="9" customFormat="1" ht="13.5" thickBot="1">
      <c r="A60" s="22" t="s">
        <v>22</v>
      </c>
      <c r="B60" s="22" t="s">
        <v>23</v>
      </c>
      <c r="C60" s="34"/>
      <c r="D60" s="35"/>
    </row>
    <row r="61" spans="1:4" s="9" customFormat="1" ht="14.25" customHeight="1" thickTop="1">
      <c r="A61" s="23" t="s">
        <v>24</v>
      </c>
      <c r="B61" s="24">
        <v>200</v>
      </c>
      <c r="C61" s="48" t="s">
        <v>25</v>
      </c>
      <c r="D61" s="49"/>
    </row>
    <row r="62" spans="3:4" ht="15">
      <c r="C62" s="25" t="s">
        <v>32</v>
      </c>
      <c r="D62" s="29">
        <f>(B61*D61)</f>
        <v>0</v>
      </c>
    </row>
    <row r="63" spans="1:4" s="13" customFormat="1" ht="15">
      <c r="A63" s="5" t="s">
        <v>50</v>
      </c>
      <c r="B63" s="12"/>
      <c r="C63" s="5"/>
      <c r="D63" s="12"/>
    </row>
    <row r="64" spans="1:4" s="13" customFormat="1" ht="27" customHeight="1">
      <c r="A64" s="16" t="s">
        <v>44</v>
      </c>
      <c r="B64" s="17" t="s">
        <v>11</v>
      </c>
      <c r="C64" s="18" t="s">
        <v>12</v>
      </c>
      <c r="D64" s="19" t="s">
        <v>13</v>
      </c>
    </row>
    <row r="65" spans="1:4" s="9" customFormat="1" ht="25.5">
      <c r="A65" s="20" t="s">
        <v>14</v>
      </c>
      <c r="B65" s="21" t="s">
        <v>45</v>
      </c>
      <c r="C65" s="50"/>
      <c r="D65" s="31"/>
    </row>
    <row r="66" spans="1:4" s="9" customFormat="1" ht="12.75">
      <c r="A66" s="39" t="s">
        <v>46</v>
      </c>
      <c r="B66" s="38" t="s">
        <v>47</v>
      </c>
      <c r="C66" s="32"/>
      <c r="D66" s="33"/>
    </row>
    <row r="67" spans="1:4" s="9" customFormat="1" ht="12.75">
      <c r="A67" s="20" t="s">
        <v>19</v>
      </c>
      <c r="B67" s="21" t="s">
        <v>48</v>
      </c>
      <c r="C67" s="32"/>
      <c r="D67" s="33"/>
    </row>
    <row r="68" spans="1:4" s="9" customFormat="1" ht="38.25">
      <c r="A68" s="20" t="s">
        <v>21</v>
      </c>
      <c r="B68" s="21" t="s">
        <v>160</v>
      </c>
      <c r="C68" s="32"/>
      <c r="D68" s="33"/>
    </row>
    <row r="69" spans="1:4" s="9" customFormat="1" ht="13.5" thickBot="1">
      <c r="A69" s="22" t="s">
        <v>22</v>
      </c>
      <c r="B69" s="22" t="s">
        <v>23</v>
      </c>
      <c r="C69" s="34"/>
      <c r="D69" s="35"/>
    </row>
    <row r="70" spans="1:4" s="9" customFormat="1" ht="14.25" customHeight="1">
      <c r="A70" s="23" t="s">
        <v>24</v>
      </c>
      <c r="B70" s="24">
        <v>400</v>
      </c>
      <c r="C70" s="48" t="s">
        <v>25</v>
      </c>
      <c r="D70" s="49"/>
    </row>
    <row r="71" spans="3:4" ht="15">
      <c r="C71" s="25" t="s">
        <v>49</v>
      </c>
      <c r="D71" s="29">
        <f>(B70*D70)</f>
        <v>0</v>
      </c>
    </row>
    <row r="72" spans="1:4" s="13" customFormat="1" ht="15">
      <c r="A72" s="5" t="s">
        <v>52</v>
      </c>
      <c r="B72" s="12"/>
      <c r="C72" s="5"/>
      <c r="D72" s="12"/>
    </row>
    <row r="73" spans="1:4" s="13" customFormat="1" ht="27" customHeight="1">
      <c r="A73" s="16" t="s">
        <v>51</v>
      </c>
      <c r="B73" s="17" t="s">
        <v>11</v>
      </c>
      <c r="C73" s="18" t="s">
        <v>12</v>
      </c>
      <c r="D73" s="19" t="s">
        <v>13</v>
      </c>
    </row>
    <row r="74" spans="1:4" s="9" customFormat="1" ht="25.5">
      <c r="A74" s="20" t="s">
        <v>14</v>
      </c>
      <c r="B74" s="21" t="s">
        <v>45</v>
      </c>
      <c r="C74" s="50"/>
      <c r="D74" s="31"/>
    </row>
    <row r="75" spans="1:4" s="9" customFormat="1" ht="12.75">
      <c r="A75" s="39" t="s">
        <v>46</v>
      </c>
      <c r="B75" s="38" t="s">
        <v>47</v>
      </c>
      <c r="C75" s="32"/>
      <c r="D75" s="33"/>
    </row>
    <row r="76" spans="1:4" s="9" customFormat="1" ht="12.75">
      <c r="A76" s="20" t="s">
        <v>19</v>
      </c>
      <c r="B76" s="21" t="s">
        <v>31</v>
      </c>
      <c r="C76" s="32"/>
      <c r="D76" s="33"/>
    </row>
    <row r="77" spans="1:4" s="9" customFormat="1" ht="38.25">
      <c r="A77" s="20" t="s">
        <v>21</v>
      </c>
      <c r="B77" s="21" t="s">
        <v>160</v>
      </c>
      <c r="C77" s="32"/>
      <c r="D77" s="33"/>
    </row>
    <row r="78" spans="1:4" s="9" customFormat="1" ht="13.5" thickBot="1">
      <c r="A78" s="22" t="s">
        <v>22</v>
      </c>
      <c r="B78" s="22" t="s">
        <v>23</v>
      </c>
      <c r="C78" s="34"/>
      <c r="D78" s="35"/>
    </row>
    <row r="79" spans="1:4" s="9" customFormat="1" ht="14.25" customHeight="1">
      <c r="A79" s="23" t="s">
        <v>24</v>
      </c>
      <c r="B79" s="24">
        <v>400</v>
      </c>
      <c r="C79" s="48" t="s">
        <v>25</v>
      </c>
      <c r="D79" s="49"/>
    </row>
    <row r="80" spans="3:4" ht="15">
      <c r="C80" s="25" t="s">
        <v>49</v>
      </c>
      <c r="D80" s="29">
        <f>(B79*D79)</f>
        <v>0</v>
      </c>
    </row>
    <row r="81" spans="1:4" s="13" customFormat="1" ht="15">
      <c r="A81" s="5" t="s">
        <v>60</v>
      </c>
      <c r="B81" s="12"/>
      <c r="C81" s="5"/>
      <c r="D81" s="12"/>
    </row>
    <row r="82" spans="1:4" s="13" customFormat="1" ht="27" customHeight="1">
      <c r="A82" s="16" t="s">
        <v>53</v>
      </c>
      <c r="B82" s="17" t="s">
        <v>11</v>
      </c>
      <c r="C82" s="18" t="s">
        <v>12</v>
      </c>
      <c r="D82" s="19" t="s">
        <v>13</v>
      </c>
    </row>
    <row r="83" spans="1:4" s="9" customFormat="1" ht="38.25">
      <c r="A83" s="20" t="s">
        <v>14</v>
      </c>
      <c r="B83" s="21" t="s">
        <v>54</v>
      </c>
      <c r="C83" s="50"/>
      <c r="D83" s="31"/>
    </row>
    <row r="84" spans="1:4" s="9" customFormat="1" ht="12.75">
      <c r="A84" s="43" t="s">
        <v>16</v>
      </c>
      <c r="B84" s="44" t="s">
        <v>55</v>
      </c>
      <c r="C84" s="32"/>
      <c r="D84" s="33"/>
    </row>
    <row r="85" spans="1:4" s="9" customFormat="1" ht="12.75">
      <c r="A85" s="43" t="s">
        <v>18</v>
      </c>
      <c r="B85" s="38" t="s">
        <v>56</v>
      </c>
      <c r="C85" s="32"/>
      <c r="D85" s="33"/>
    </row>
    <row r="86" spans="1:4" s="9" customFormat="1" ht="12.75">
      <c r="A86" s="20" t="s">
        <v>19</v>
      </c>
      <c r="B86" s="21" t="s">
        <v>57</v>
      </c>
      <c r="C86" s="32"/>
      <c r="D86" s="33"/>
    </row>
    <row r="87" spans="1:4" s="9" customFormat="1" ht="25.5">
      <c r="A87" s="20" t="s">
        <v>21</v>
      </c>
      <c r="B87" s="21" t="s">
        <v>58</v>
      </c>
      <c r="C87" s="32"/>
      <c r="D87" s="33"/>
    </row>
    <row r="88" spans="1:4" s="9" customFormat="1" ht="13.5" thickBot="1">
      <c r="A88" s="22" t="s">
        <v>22</v>
      </c>
      <c r="B88" s="22" t="s">
        <v>23</v>
      </c>
      <c r="C88" s="34"/>
      <c r="D88" s="35"/>
    </row>
    <row r="89" spans="1:4" s="9" customFormat="1" ht="14.25" customHeight="1" thickTop="1">
      <c r="A89" s="23" t="s">
        <v>24</v>
      </c>
      <c r="B89" s="24">
        <v>50</v>
      </c>
      <c r="C89" s="48" t="s">
        <v>25</v>
      </c>
      <c r="D89" s="49"/>
    </row>
    <row r="90" spans="1:4" s="28" customFormat="1" ht="15" customHeight="1">
      <c r="A90" s="40"/>
      <c r="B90" s="41"/>
      <c r="C90" s="25" t="s">
        <v>152</v>
      </c>
      <c r="D90" s="27">
        <f>(B89*D89)</f>
        <v>0</v>
      </c>
    </row>
    <row r="91" spans="1:4" s="13" customFormat="1" ht="15">
      <c r="A91" s="5" t="s">
        <v>68</v>
      </c>
      <c r="B91" s="12"/>
      <c r="C91" s="5"/>
      <c r="D91" s="12"/>
    </row>
    <row r="92" spans="1:4" s="13" customFormat="1" ht="27" customHeight="1">
      <c r="A92" s="16" t="s">
        <v>61</v>
      </c>
      <c r="B92" s="17" t="s">
        <v>11</v>
      </c>
      <c r="C92" s="18" t="s">
        <v>12</v>
      </c>
      <c r="D92" s="19" t="s">
        <v>13</v>
      </c>
    </row>
    <row r="93" spans="1:4" s="9" customFormat="1" ht="25.5">
      <c r="A93" s="20" t="s">
        <v>14</v>
      </c>
      <c r="B93" s="21" t="s">
        <v>62</v>
      </c>
      <c r="C93" s="50"/>
      <c r="D93" s="31"/>
    </row>
    <row r="94" spans="1:4" s="9" customFormat="1" ht="12.75">
      <c r="A94" s="20" t="s">
        <v>46</v>
      </c>
      <c r="B94" s="21" t="s">
        <v>63</v>
      </c>
      <c r="C94" s="32"/>
      <c r="D94" s="31"/>
    </row>
    <row r="95" spans="1:4" s="9" customFormat="1" ht="12.75">
      <c r="A95" s="39" t="s">
        <v>64</v>
      </c>
      <c r="B95" s="21" t="s">
        <v>65</v>
      </c>
      <c r="C95" s="32"/>
      <c r="D95" s="33"/>
    </row>
    <row r="96" spans="1:4" s="9" customFormat="1" ht="12.75">
      <c r="A96" s="20" t="s">
        <v>19</v>
      </c>
      <c r="B96" s="21" t="s">
        <v>145</v>
      </c>
      <c r="C96" s="32"/>
      <c r="D96" s="33"/>
    </row>
    <row r="97" spans="1:4" s="9" customFormat="1" ht="12.75">
      <c r="A97" s="20" t="s">
        <v>21</v>
      </c>
      <c r="B97" s="21" t="s">
        <v>66</v>
      </c>
      <c r="C97" s="32"/>
      <c r="D97" s="33"/>
    </row>
    <row r="98" spans="1:4" s="9" customFormat="1" ht="12.75">
      <c r="A98" s="36" t="s">
        <v>16</v>
      </c>
      <c r="B98" s="45" t="s">
        <v>67</v>
      </c>
      <c r="C98" s="32"/>
      <c r="D98" s="35"/>
    </row>
    <row r="99" spans="1:4" s="9" customFormat="1" ht="13.5" thickBot="1">
      <c r="A99" s="22" t="s">
        <v>22</v>
      </c>
      <c r="B99" s="22" t="s">
        <v>23</v>
      </c>
      <c r="C99" s="34"/>
      <c r="D99" s="35"/>
    </row>
    <row r="100" spans="1:4" s="9" customFormat="1" ht="14.25" customHeight="1" thickTop="1">
      <c r="A100" s="23" t="s">
        <v>24</v>
      </c>
      <c r="B100" s="24">
        <v>500</v>
      </c>
      <c r="C100" s="48" t="s">
        <v>25</v>
      </c>
      <c r="D100" s="49"/>
    </row>
    <row r="101" spans="3:4" ht="15">
      <c r="C101" s="25" t="s">
        <v>26</v>
      </c>
      <c r="D101" s="29">
        <f>(B100*D100)</f>
        <v>0</v>
      </c>
    </row>
    <row r="102" spans="1:4" s="13" customFormat="1" ht="15">
      <c r="A102" s="5" t="s">
        <v>73</v>
      </c>
      <c r="B102" s="12"/>
      <c r="C102" s="5"/>
      <c r="D102" s="12"/>
    </row>
    <row r="103" spans="1:4" s="13" customFormat="1" ht="27" customHeight="1">
      <c r="A103" s="16" t="s">
        <v>69</v>
      </c>
      <c r="B103" s="17" t="s">
        <v>11</v>
      </c>
      <c r="C103" s="18" t="s">
        <v>12</v>
      </c>
      <c r="D103" s="19" t="s">
        <v>13</v>
      </c>
    </row>
    <row r="104" spans="1:4" s="9" customFormat="1" ht="38.25">
      <c r="A104" s="20" t="s">
        <v>14</v>
      </c>
      <c r="B104" s="21" t="s">
        <v>70</v>
      </c>
      <c r="C104" s="50"/>
      <c r="D104" s="31"/>
    </row>
    <row r="105" spans="1:4" s="9" customFormat="1" ht="25.5">
      <c r="A105" s="39" t="s">
        <v>46</v>
      </c>
      <c r="B105" s="38" t="s">
        <v>141</v>
      </c>
      <c r="C105" s="32"/>
      <c r="D105" s="33"/>
    </row>
    <row r="106" spans="1:4" s="9" customFormat="1" ht="12.75">
      <c r="A106" s="20" t="s">
        <v>19</v>
      </c>
      <c r="B106" s="21" t="s">
        <v>31</v>
      </c>
      <c r="C106" s="32"/>
      <c r="D106" s="33"/>
    </row>
    <row r="107" spans="1:4" s="9" customFormat="1" ht="25.5">
      <c r="A107" s="20" t="s">
        <v>21</v>
      </c>
      <c r="B107" s="21" t="s">
        <v>71</v>
      </c>
      <c r="C107" s="32"/>
      <c r="D107" s="33"/>
    </row>
    <row r="108" spans="1:4" s="9" customFormat="1" ht="13.5" thickBot="1">
      <c r="A108" s="22" t="s">
        <v>22</v>
      </c>
      <c r="B108" s="22" t="s">
        <v>23</v>
      </c>
      <c r="C108" s="34"/>
      <c r="D108" s="35"/>
    </row>
    <row r="109" spans="1:4" s="9" customFormat="1" ht="14.25" customHeight="1" thickTop="1">
      <c r="A109" s="23" t="s">
        <v>24</v>
      </c>
      <c r="B109" s="46">
        <v>300</v>
      </c>
      <c r="C109" s="48" t="s">
        <v>25</v>
      </c>
      <c r="D109" s="49"/>
    </row>
    <row r="110" spans="3:4" ht="15">
      <c r="C110" s="25" t="s">
        <v>72</v>
      </c>
      <c r="D110" s="29">
        <f>(B109*D109)</f>
        <v>0</v>
      </c>
    </row>
    <row r="111" spans="1:4" s="13" customFormat="1" ht="15">
      <c r="A111" s="5" t="s">
        <v>80</v>
      </c>
      <c r="B111" s="12"/>
      <c r="C111" s="5"/>
      <c r="D111" s="12"/>
    </row>
    <row r="112" spans="1:4" s="13" customFormat="1" ht="27" customHeight="1">
      <c r="A112" s="16" t="s">
        <v>74</v>
      </c>
      <c r="B112" s="17" t="s">
        <v>11</v>
      </c>
      <c r="C112" s="18" t="s">
        <v>12</v>
      </c>
      <c r="D112" s="19" t="s">
        <v>13</v>
      </c>
    </row>
    <row r="113" spans="1:4" s="9" customFormat="1" ht="15">
      <c r="A113" s="20" t="s">
        <v>14</v>
      </c>
      <c r="B113" s="21" t="s">
        <v>75</v>
      </c>
      <c r="C113" s="50"/>
      <c r="D113" s="31"/>
    </row>
    <row r="114" spans="1:4" s="9" customFormat="1" ht="12.75">
      <c r="A114" s="39" t="s">
        <v>18</v>
      </c>
      <c r="B114" s="38" t="s">
        <v>76</v>
      </c>
      <c r="C114" s="32"/>
      <c r="D114" s="33"/>
    </row>
    <row r="115" spans="1:4" s="9" customFormat="1" ht="12.75">
      <c r="A115" s="39" t="s">
        <v>16</v>
      </c>
      <c r="B115" s="38" t="s">
        <v>77</v>
      </c>
      <c r="C115" s="32"/>
      <c r="D115" s="33"/>
    </row>
    <row r="116" spans="1:4" s="9" customFormat="1" ht="12.75">
      <c r="A116" s="20" t="s">
        <v>19</v>
      </c>
      <c r="B116" s="21" t="s">
        <v>78</v>
      </c>
      <c r="C116" s="32"/>
      <c r="D116" s="33"/>
    </row>
    <row r="117" spans="1:4" s="9" customFormat="1" ht="25.5">
      <c r="A117" s="20" t="s">
        <v>21</v>
      </c>
      <c r="B117" s="21" t="s">
        <v>79</v>
      </c>
      <c r="C117" s="32"/>
      <c r="D117" s="33"/>
    </row>
    <row r="118" spans="1:4" s="9" customFormat="1" ht="13.5" thickBot="1">
      <c r="A118" s="22" t="s">
        <v>22</v>
      </c>
      <c r="B118" s="22" t="s">
        <v>23</v>
      </c>
      <c r="C118" s="34"/>
      <c r="D118" s="35"/>
    </row>
    <row r="119" spans="1:4" s="9" customFormat="1" ht="14.25" customHeight="1" thickTop="1">
      <c r="A119" s="23" t="s">
        <v>24</v>
      </c>
      <c r="B119" s="24">
        <v>400</v>
      </c>
      <c r="C119" s="48" t="s">
        <v>25</v>
      </c>
      <c r="D119" s="49"/>
    </row>
    <row r="120" spans="3:4" ht="15">
      <c r="C120" s="25" t="s">
        <v>49</v>
      </c>
      <c r="D120" s="29">
        <f>(B119*D119)</f>
        <v>0</v>
      </c>
    </row>
    <row r="121" spans="1:4" s="13" customFormat="1" ht="15">
      <c r="A121" s="5" t="s">
        <v>81</v>
      </c>
      <c r="B121" s="12"/>
      <c r="C121" s="5"/>
      <c r="D121" s="12"/>
    </row>
    <row r="122" spans="1:4" s="13" customFormat="1" ht="27" customHeight="1">
      <c r="A122" s="16" t="s">
        <v>82</v>
      </c>
      <c r="B122" s="17" t="s">
        <v>11</v>
      </c>
      <c r="C122" s="18" t="s">
        <v>12</v>
      </c>
      <c r="D122" s="19" t="s">
        <v>13</v>
      </c>
    </row>
    <row r="123" spans="1:4" s="9" customFormat="1" ht="15">
      <c r="A123" s="20" t="s">
        <v>14</v>
      </c>
      <c r="B123" s="21" t="s">
        <v>83</v>
      </c>
      <c r="C123" s="51"/>
      <c r="D123" s="31"/>
    </row>
    <row r="124" spans="1:4" s="9" customFormat="1" ht="12.75">
      <c r="A124" s="20" t="s">
        <v>16</v>
      </c>
      <c r="B124" s="21" t="s">
        <v>84</v>
      </c>
      <c r="C124" s="32"/>
      <c r="D124" s="33"/>
    </row>
    <row r="125" spans="1:4" s="9" customFormat="1" ht="12.75">
      <c r="A125" s="20" t="s">
        <v>18</v>
      </c>
      <c r="B125" s="21" t="s">
        <v>85</v>
      </c>
      <c r="C125" s="32"/>
      <c r="D125" s="33"/>
    </row>
    <row r="126" spans="1:4" s="9" customFormat="1" ht="12.75">
      <c r="A126" s="20" t="s">
        <v>19</v>
      </c>
      <c r="B126" s="21" t="s">
        <v>31</v>
      </c>
      <c r="C126" s="32"/>
      <c r="D126" s="33"/>
    </row>
    <row r="127" spans="1:4" s="9" customFormat="1" ht="12.75">
      <c r="A127" s="20" t="s">
        <v>21</v>
      </c>
      <c r="B127" s="21" t="s">
        <v>86</v>
      </c>
      <c r="C127" s="32"/>
      <c r="D127" s="33"/>
    </row>
    <row r="128" spans="1:4" s="9" customFormat="1" ht="38.25">
      <c r="A128" s="36" t="s">
        <v>87</v>
      </c>
      <c r="B128" s="45" t="s">
        <v>88</v>
      </c>
      <c r="C128" s="32"/>
      <c r="D128" s="35"/>
    </row>
    <row r="129" spans="1:4" s="9" customFormat="1" ht="13.5" thickBot="1">
      <c r="A129" s="22" t="s">
        <v>22</v>
      </c>
      <c r="B129" s="22" t="s">
        <v>23</v>
      </c>
      <c r="C129" s="34"/>
      <c r="D129" s="35"/>
    </row>
    <row r="130" spans="1:4" s="9" customFormat="1" ht="14.25" customHeight="1" thickTop="1">
      <c r="A130" s="23" t="s">
        <v>24</v>
      </c>
      <c r="B130" s="24">
        <v>100</v>
      </c>
      <c r="C130" s="48" t="s">
        <v>25</v>
      </c>
      <c r="D130" s="49"/>
    </row>
    <row r="131" spans="3:4" ht="15">
      <c r="C131" s="25" t="s">
        <v>59</v>
      </c>
      <c r="D131" s="29">
        <f>(B130*D130)</f>
        <v>0</v>
      </c>
    </row>
    <row r="132" spans="1:4" s="13" customFormat="1" ht="15">
      <c r="A132" s="5" t="s">
        <v>89</v>
      </c>
      <c r="B132" s="12"/>
      <c r="C132" s="5"/>
      <c r="D132" s="12"/>
    </row>
    <row r="133" spans="1:4" s="13" customFormat="1" ht="27" customHeight="1">
      <c r="A133" s="16" t="s">
        <v>90</v>
      </c>
      <c r="B133" s="17" t="s">
        <v>11</v>
      </c>
      <c r="C133" s="18" t="s">
        <v>12</v>
      </c>
      <c r="D133" s="19" t="s">
        <v>13</v>
      </c>
    </row>
    <row r="134" spans="1:4" s="9" customFormat="1" ht="12.75">
      <c r="A134" s="20" t="s">
        <v>14</v>
      </c>
      <c r="B134" s="21" t="s">
        <v>143</v>
      </c>
      <c r="C134" s="30"/>
      <c r="D134" s="31"/>
    </row>
    <row r="135" spans="1:4" s="9" customFormat="1" ht="12.75">
      <c r="A135" s="20" t="s">
        <v>16</v>
      </c>
      <c r="B135" s="21" t="s">
        <v>144</v>
      </c>
      <c r="C135" s="32"/>
      <c r="D135" s="33"/>
    </row>
    <row r="136" spans="1:4" s="9" customFormat="1" ht="12.75">
      <c r="A136" s="20" t="s">
        <v>91</v>
      </c>
      <c r="B136" s="21" t="s">
        <v>146</v>
      </c>
      <c r="C136" s="32"/>
      <c r="D136" s="33"/>
    </row>
    <row r="137" spans="1:4" s="9" customFormat="1" ht="12.75">
      <c r="A137" s="20" t="s">
        <v>19</v>
      </c>
      <c r="B137" s="21" t="s">
        <v>92</v>
      </c>
      <c r="C137" s="32"/>
      <c r="D137" s="33"/>
    </row>
    <row r="138" spans="1:4" s="9" customFormat="1" ht="12.75">
      <c r="A138" s="20" t="s">
        <v>21</v>
      </c>
      <c r="B138" s="54" t="s">
        <v>161</v>
      </c>
      <c r="C138" s="32"/>
      <c r="D138" s="33"/>
    </row>
    <row r="139" spans="1:4" s="9" customFormat="1" ht="38.25">
      <c r="A139" s="36" t="s">
        <v>87</v>
      </c>
      <c r="B139" s="37" t="s">
        <v>162</v>
      </c>
      <c r="C139" s="32"/>
      <c r="D139" s="35"/>
    </row>
    <row r="140" spans="1:4" s="9" customFormat="1" ht="13.5" thickBot="1">
      <c r="A140" s="22" t="s">
        <v>22</v>
      </c>
      <c r="B140" s="22" t="s">
        <v>23</v>
      </c>
      <c r="C140" s="34"/>
      <c r="D140" s="35"/>
    </row>
    <row r="141" spans="1:4" s="9" customFormat="1" ht="14.25" customHeight="1" thickTop="1">
      <c r="A141" s="23" t="s">
        <v>24</v>
      </c>
      <c r="B141" s="24">
        <v>200</v>
      </c>
      <c r="C141" s="48" t="s">
        <v>25</v>
      </c>
      <c r="D141" s="49"/>
    </row>
    <row r="142" spans="3:4" ht="15">
      <c r="C142" s="25" t="s">
        <v>32</v>
      </c>
      <c r="D142" s="29">
        <f>(B141*D141)</f>
        <v>0</v>
      </c>
    </row>
    <row r="143" spans="1:4" s="13" customFormat="1" ht="15">
      <c r="A143" s="5" t="s">
        <v>93</v>
      </c>
      <c r="B143" s="12"/>
      <c r="C143" s="5"/>
      <c r="D143" s="12"/>
    </row>
    <row r="144" spans="1:4" s="13" customFormat="1" ht="27" customHeight="1">
      <c r="A144" s="16" t="s">
        <v>94</v>
      </c>
      <c r="B144" s="17" t="s">
        <v>11</v>
      </c>
      <c r="C144" s="18" t="s">
        <v>12</v>
      </c>
      <c r="D144" s="19" t="s">
        <v>13</v>
      </c>
    </row>
    <row r="145" spans="1:4" s="9" customFormat="1" ht="15">
      <c r="A145" s="20" t="s">
        <v>14</v>
      </c>
      <c r="B145" s="21" t="s">
        <v>95</v>
      </c>
      <c r="C145" s="50"/>
      <c r="D145" s="31"/>
    </row>
    <row r="146" spans="1:4" s="9" customFormat="1" ht="12.75">
      <c r="A146" s="20" t="s">
        <v>16</v>
      </c>
      <c r="B146" s="38" t="s">
        <v>96</v>
      </c>
      <c r="C146" s="32"/>
      <c r="D146" s="33"/>
    </row>
    <row r="147" spans="1:4" s="9" customFormat="1" ht="12.75">
      <c r="A147" s="20" t="s">
        <v>97</v>
      </c>
      <c r="B147" s="21" t="s">
        <v>98</v>
      </c>
      <c r="C147" s="32"/>
      <c r="D147" s="33"/>
    </row>
    <row r="148" spans="1:4" s="9" customFormat="1" ht="25.5">
      <c r="A148" s="20" t="s">
        <v>91</v>
      </c>
      <c r="B148" s="21" t="s">
        <v>142</v>
      </c>
      <c r="C148" s="32"/>
      <c r="D148" s="33"/>
    </row>
    <row r="149" spans="1:4" s="9" customFormat="1" ht="12.75">
      <c r="A149" s="20" t="s">
        <v>19</v>
      </c>
      <c r="B149" s="21" t="s">
        <v>99</v>
      </c>
      <c r="C149" s="32"/>
      <c r="D149" s="33"/>
    </row>
    <row r="150" spans="1:4" s="9" customFormat="1" ht="12.75">
      <c r="A150" s="20" t="s">
        <v>21</v>
      </c>
      <c r="B150" s="21" t="s">
        <v>100</v>
      </c>
      <c r="C150" s="32"/>
      <c r="D150" s="33"/>
    </row>
    <row r="151" spans="1:4" s="9" customFormat="1" ht="13.5" thickBot="1">
      <c r="A151" s="22" t="s">
        <v>22</v>
      </c>
      <c r="B151" s="22" t="s">
        <v>23</v>
      </c>
      <c r="C151" s="34"/>
      <c r="D151" s="35"/>
    </row>
    <row r="152" spans="1:4" s="9" customFormat="1" ht="14.25" customHeight="1" thickTop="1">
      <c r="A152" s="23" t="s">
        <v>24</v>
      </c>
      <c r="B152" s="24">
        <v>600</v>
      </c>
      <c r="C152" s="48" t="s">
        <v>25</v>
      </c>
      <c r="D152" s="49"/>
    </row>
    <row r="153" spans="3:4" ht="15">
      <c r="C153" s="25" t="s">
        <v>101</v>
      </c>
      <c r="D153" s="29">
        <f>(B152*D152)</f>
        <v>0</v>
      </c>
    </row>
    <row r="154" spans="1:4" s="13" customFormat="1" ht="15">
      <c r="A154" s="5" t="s">
        <v>102</v>
      </c>
      <c r="B154" s="12"/>
      <c r="C154" s="5"/>
      <c r="D154" s="12"/>
    </row>
    <row r="155" spans="1:4" s="13" customFormat="1" ht="27" customHeight="1">
      <c r="A155" s="16" t="s">
        <v>103</v>
      </c>
      <c r="B155" s="17" t="s">
        <v>11</v>
      </c>
      <c r="C155" s="18" t="s">
        <v>12</v>
      </c>
      <c r="D155" s="19" t="s">
        <v>13</v>
      </c>
    </row>
    <row r="156" spans="1:4" s="9" customFormat="1" ht="25.5">
      <c r="A156" s="20" t="s">
        <v>14</v>
      </c>
      <c r="B156" s="21" t="s">
        <v>104</v>
      </c>
      <c r="C156" s="50"/>
      <c r="D156" s="31"/>
    </row>
    <row r="157" spans="1:4" s="9" customFormat="1" ht="12.75">
      <c r="A157" s="20" t="s">
        <v>16</v>
      </c>
      <c r="B157" s="38" t="s">
        <v>105</v>
      </c>
      <c r="C157" s="32"/>
      <c r="D157" s="31"/>
    </row>
    <row r="158" spans="1:4" s="9" customFormat="1" ht="12.75">
      <c r="A158" s="20" t="s">
        <v>91</v>
      </c>
      <c r="B158" s="21" t="s">
        <v>106</v>
      </c>
      <c r="C158" s="32"/>
      <c r="D158" s="33"/>
    </row>
    <row r="159" spans="1:4" s="9" customFormat="1" ht="12.75">
      <c r="A159" s="20" t="s">
        <v>19</v>
      </c>
      <c r="B159" s="21" t="s">
        <v>107</v>
      </c>
      <c r="C159" s="32"/>
      <c r="D159" s="33"/>
    </row>
    <row r="160" spans="1:4" s="9" customFormat="1" ht="12.75">
      <c r="A160" s="20" t="s">
        <v>21</v>
      </c>
      <c r="B160" s="21" t="s">
        <v>108</v>
      </c>
      <c r="C160" s="32"/>
      <c r="D160" s="33"/>
    </row>
    <row r="161" spans="1:4" s="9" customFormat="1" ht="42" customHeight="1">
      <c r="A161" s="36" t="s">
        <v>87</v>
      </c>
      <c r="B161" s="45" t="s">
        <v>147</v>
      </c>
      <c r="C161" s="32"/>
      <c r="D161" s="35"/>
    </row>
    <row r="162" spans="1:4" s="9" customFormat="1" ht="13.5" thickBot="1">
      <c r="A162" s="22" t="s">
        <v>22</v>
      </c>
      <c r="B162" s="22" t="s">
        <v>23</v>
      </c>
      <c r="C162" s="34"/>
      <c r="D162" s="35"/>
    </row>
    <row r="163" spans="1:4" s="9" customFormat="1" ht="14.25" customHeight="1">
      <c r="A163" s="23" t="s">
        <v>24</v>
      </c>
      <c r="B163" s="24">
        <v>50</v>
      </c>
      <c r="C163" s="48" t="s">
        <v>25</v>
      </c>
      <c r="D163" s="49"/>
    </row>
    <row r="164" spans="3:4" ht="15">
      <c r="C164" s="25" t="s">
        <v>152</v>
      </c>
      <c r="D164" s="29">
        <f>(B163*D163)</f>
        <v>0</v>
      </c>
    </row>
    <row r="165" spans="1:4" ht="15">
      <c r="A165" s="5" t="s">
        <v>109</v>
      </c>
      <c r="B165" s="12"/>
      <c r="C165" s="5"/>
      <c r="D165" s="12"/>
    </row>
    <row r="166" spans="1:4" ht="15">
      <c r="A166" s="16" t="s">
        <v>103</v>
      </c>
      <c r="B166" s="17" t="s">
        <v>11</v>
      </c>
      <c r="C166" s="18" t="s">
        <v>12</v>
      </c>
      <c r="D166" s="19" t="s">
        <v>13</v>
      </c>
    </row>
    <row r="167" spans="1:4" ht="25.5">
      <c r="A167" s="20" t="s">
        <v>14</v>
      </c>
      <c r="B167" s="21" t="s">
        <v>104</v>
      </c>
      <c r="C167" s="51"/>
      <c r="D167" s="31"/>
    </row>
    <row r="168" spans="1:4" ht="15">
      <c r="A168" s="20" t="s">
        <v>16</v>
      </c>
      <c r="B168" s="38" t="s">
        <v>105</v>
      </c>
      <c r="C168" s="32"/>
      <c r="D168" s="31"/>
    </row>
    <row r="169" spans="1:4" ht="15">
      <c r="A169" s="20" t="s">
        <v>91</v>
      </c>
      <c r="B169" s="21" t="s">
        <v>106</v>
      </c>
      <c r="C169" s="32"/>
      <c r="D169" s="33"/>
    </row>
    <row r="170" spans="1:4" ht="15">
      <c r="A170" s="20" t="s">
        <v>19</v>
      </c>
      <c r="B170" s="21" t="s">
        <v>110</v>
      </c>
      <c r="C170" s="32"/>
      <c r="D170" s="33"/>
    </row>
    <row r="171" spans="1:4" ht="15">
      <c r="A171" s="20" t="s">
        <v>21</v>
      </c>
      <c r="B171" s="21" t="s">
        <v>154</v>
      </c>
      <c r="C171" s="32"/>
      <c r="D171" s="33"/>
    </row>
    <row r="172" spans="1:4" ht="43.5" customHeight="1">
      <c r="A172" s="36" t="s">
        <v>87</v>
      </c>
      <c r="B172" s="45" t="s">
        <v>148</v>
      </c>
      <c r="C172" s="32"/>
      <c r="D172" s="35"/>
    </row>
    <row r="173" spans="1:4" ht="15.75" thickBot="1">
      <c r="A173" s="22" t="s">
        <v>22</v>
      </c>
      <c r="B173" s="22" t="s">
        <v>23</v>
      </c>
      <c r="C173" s="34"/>
      <c r="D173" s="35"/>
    </row>
    <row r="174" spans="1:4" ht="15">
      <c r="A174" s="23" t="s">
        <v>24</v>
      </c>
      <c r="B174" s="24">
        <v>50</v>
      </c>
      <c r="C174" s="48" t="s">
        <v>25</v>
      </c>
      <c r="D174" s="49"/>
    </row>
    <row r="175" spans="3:4" ht="15">
      <c r="C175" s="25" t="s">
        <v>152</v>
      </c>
      <c r="D175" s="29">
        <f>(B174*D174)</f>
        <v>0</v>
      </c>
    </row>
    <row r="176" spans="1:4" s="13" customFormat="1" ht="15">
      <c r="A176" s="5" t="s">
        <v>111</v>
      </c>
      <c r="B176" s="12"/>
      <c r="C176" s="5"/>
      <c r="D176" s="12"/>
    </row>
    <row r="177" spans="1:4" s="13" customFormat="1" ht="27" customHeight="1">
      <c r="A177" s="16" t="s">
        <v>112</v>
      </c>
      <c r="B177" s="17" t="s">
        <v>11</v>
      </c>
      <c r="C177" s="18" t="s">
        <v>12</v>
      </c>
      <c r="D177" s="19" t="s">
        <v>13</v>
      </c>
    </row>
    <row r="178" spans="1:4" s="9" customFormat="1" ht="25.5">
      <c r="A178" s="20" t="s">
        <v>14</v>
      </c>
      <c r="B178" s="21" t="s">
        <v>153</v>
      </c>
      <c r="C178" s="50"/>
      <c r="D178" s="31"/>
    </row>
    <row r="179" spans="1:4" s="9" customFormat="1" ht="12.75">
      <c r="A179" s="20" t="s">
        <v>16</v>
      </c>
      <c r="B179" s="21" t="s">
        <v>113</v>
      </c>
      <c r="C179" s="32"/>
      <c r="D179" s="33"/>
    </row>
    <row r="180" spans="1:4" s="9" customFormat="1" ht="12.75">
      <c r="A180" s="20" t="s">
        <v>114</v>
      </c>
      <c r="B180" s="21" t="s">
        <v>115</v>
      </c>
      <c r="C180" s="32"/>
      <c r="D180" s="33"/>
    </row>
    <row r="181" spans="1:4" s="9" customFormat="1" ht="12.75">
      <c r="A181" s="20" t="s">
        <v>19</v>
      </c>
      <c r="B181" s="21" t="s">
        <v>31</v>
      </c>
      <c r="C181" s="32"/>
      <c r="D181" s="33"/>
    </row>
    <row r="182" spans="1:4" s="9" customFormat="1" ht="17.25" customHeight="1">
      <c r="A182" s="20" t="s">
        <v>21</v>
      </c>
      <c r="B182" s="21" t="s">
        <v>116</v>
      </c>
      <c r="C182" s="32"/>
      <c r="D182" s="33"/>
    </row>
    <row r="183" spans="1:4" s="9" customFormat="1" ht="13.5" thickBot="1">
      <c r="A183" s="22" t="s">
        <v>22</v>
      </c>
      <c r="B183" s="22" t="s">
        <v>23</v>
      </c>
      <c r="C183" s="34"/>
      <c r="D183" s="35"/>
    </row>
    <row r="184" spans="1:4" s="9" customFormat="1" ht="14.25" customHeight="1">
      <c r="A184" s="23" t="s">
        <v>24</v>
      </c>
      <c r="B184" s="24">
        <v>500</v>
      </c>
      <c r="C184" s="48" t="s">
        <v>25</v>
      </c>
      <c r="D184" s="49"/>
    </row>
    <row r="185" spans="3:4" ht="15">
      <c r="C185" s="25" t="s">
        <v>26</v>
      </c>
      <c r="D185" s="29">
        <f>(B184*D184)</f>
        <v>0</v>
      </c>
    </row>
    <row r="186" spans="1:4" ht="15">
      <c r="A186" s="5" t="s">
        <v>117</v>
      </c>
      <c r="B186" s="12"/>
      <c r="C186" s="5"/>
      <c r="D186" s="12"/>
    </row>
    <row r="187" spans="1:4" ht="27" customHeight="1">
      <c r="A187" s="16" t="s">
        <v>119</v>
      </c>
      <c r="B187" s="17" t="s">
        <v>11</v>
      </c>
      <c r="C187" s="18" t="s">
        <v>12</v>
      </c>
      <c r="D187" s="19" t="s">
        <v>13</v>
      </c>
    </row>
    <row r="188" spans="1:4" ht="15">
      <c r="A188" s="20" t="s">
        <v>14</v>
      </c>
      <c r="B188" s="21" t="s">
        <v>149</v>
      </c>
      <c r="C188" s="30"/>
      <c r="D188" s="31"/>
    </row>
    <row r="189" spans="1:4" ht="15">
      <c r="A189" s="20" t="s">
        <v>64</v>
      </c>
      <c r="B189" s="21" t="s">
        <v>120</v>
      </c>
      <c r="C189" s="32"/>
      <c r="D189" s="31"/>
    </row>
    <row r="190" spans="1:4" ht="15">
      <c r="A190" s="20" t="s">
        <v>121</v>
      </c>
      <c r="B190" s="21" t="s">
        <v>150</v>
      </c>
      <c r="C190" s="32"/>
      <c r="D190" s="31"/>
    </row>
    <row r="191" spans="1:4" ht="15">
      <c r="A191" s="20" t="s">
        <v>19</v>
      </c>
      <c r="B191" s="21" t="s">
        <v>99</v>
      </c>
      <c r="C191" s="32"/>
      <c r="D191" s="33"/>
    </row>
    <row r="192" spans="1:4" ht="26.25">
      <c r="A192" s="20" t="s">
        <v>21</v>
      </c>
      <c r="B192" s="47" t="s">
        <v>151</v>
      </c>
      <c r="C192" s="32"/>
      <c r="D192" s="33"/>
    </row>
    <row r="193" spans="1:4" ht="15.75" thickBot="1">
      <c r="A193" s="22" t="s">
        <v>22</v>
      </c>
      <c r="B193" s="22" t="s">
        <v>23</v>
      </c>
      <c r="C193" s="34"/>
      <c r="D193" s="35"/>
    </row>
    <row r="194" spans="1:4" ht="15.75" thickTop="1">
      <c r="A194" s="23" t="s">
        <v>24</v>
      </c>
      <c r="B194" s="24">
        <v>200</v>
      </c>
      <c r="C194" s="48" t="s">
        <v>25</v>
      </c>
      <c r="D194" s="49"/>
    </row>
    <row r="195" spans="3:4" ht="15">
      <c r="C195" s="25" t="s">
        <v>32</v>
      </c>
      <c r="D195" s="29">
        <f>(B194*D194)</f>
        <v>0</v>
      </c>
    </row>
    <row r="196" spans="1:3" ht="15">
      <c r="A196" s="5" t="s">
        <v>118</v>
      </c>
      <c r="B196" s="12"/>
      <c r="C196" s="5"/>
    </row>
    <row r="197" spans="1:4" ht="27" customHeight="1">
      <c r="A197" s="16" t="s">
        <v>123</v>
      </c>
      <c r="B197" s="17" t="s">
        <v>11</v>
      </c>
      <c r="C197" s="18" t="s">
        <v>12</v>
      </c>
      <c r="D197" s="19" t="s">
        <v>13</v>
      </c>
    </row>
    <row r="198" spans="1:4" ht="15">
      <c r="A198" s="20" t="s">
        <v>14</v>
      </c>
      <c r="B198" s="21" t="s">
        <v>149</v>
      </c>
      <c r="C198" s="30"/>
      <c r="D198" s="31"/>
    </row>
    <row r="199" spans="1:4" ht="15">
      <c r="A199" s="20" t="s">
        <v>64</v>
      </c>
      <c r="B199" s="21" t="s">
        <v>124</v>
      </c>
      <c r="C199" s="32"/>
      <c r="D199" s="31"/>
    </row>
    <row r="200" spans="1:4" ht="15">
      <c r="A200" s="20" t="s">
        <v>121</v>
      </c>
      <c r="B200" s="21" t="s">
        <v>150</v>
      </c>
      <c r="C200" s="32"/>
      <c r="D200" s="31"/>
    </row>
    <row r="201" spans="1:4" ht="15">
      <c r="A201" s="20" t="s">
        <v>19</v>
      </c>
      <c r="B201" s="21" t="s">
        <v>99</v>
      </c>
      <c r="C201" s="32"/>
      <c r="D201" s="33"/>
    </row>
    <row r="202" spans="1:4" ht="26.25">
      <c r="A202" s="20" t="s">
        <v>21</v>
      </c>
      <c r="B202" s="47" t="s">
        <v>151</v>
      </c>
      <c r="C202" s="32"/>
      <c r="D202" s="33"/>
    </row>
    <row r="203" spans="1:4" ht="15.75" thickBot="1">
      <c r="A203" s="22" t="s">
        <v>22</v>
      </c>
      <c r="B203" s="22" t="s">
        <v>23</v>
      </c>
      <c r="C203" s="34"/>
      <c r="D203" s="35"/>
    </row>
    <row r="204" spans="1:4" ht="15.75" thickTop="1">
      <c r="A204" s="23" t="s">
        <v>24</v>
      </c>
      <c r="B204" s="24">
        <v>500</v>
      </c>
      <c r="C204" s="48" t="s">
        <v>25</v>
      </c>
      <c r="D204" s="49"/>
    </row>
    <row r="205" spans="3:4" ht="15">
      <c r="C205" s="25" t="s">
        <v>26</v>
      </c>
      <c r="D205" s="29">
        <f>(B204*D204)</f>
        <v>0</v>
      </c>
    </row>
    <row r="206" spans="1:3" ht="15">
      <c r="A206" s="5" t="s">
        <v>122</v>
      </c>
      <c r="B206" s="12"/>
      <c r="C206" s="5"/>
    </row>
    <row r="207" spans="1:4" ht="27" customHeight="1">
      <c r="A207" s="16" t="s">
        <v>126</v>
      </c>
      <c r="B207" s="17" t="s">
        <v>11</v>
      </c>
      <c r="C207" s="18" t="s">
        <v>12</v>
      </c>
      <c r="D207" s="19" t="s">
        <v>13</v>
      </c>
    </row>
    <row r="208" spans="1:4" ht="15">
      <c r="A208" s="20" t="s">
        <v>14</v>
      </c>
      <c r="B208" s="21" t="s">
        <v>127</v>
      </c>
      <c r="C208" s="30"/>
      <c r="D208" s="31"/>
    </row>
    <row r="209" spans="1:4" ht="15">
      <c r="A209" s="20" t="s">
        <v>16</v>
      </c>
      <c r="B209" s="21" t="s">
        <v>128</v>
      </c>
      <c r="C209" s="32"/>
      <c r="D209" s="31"/>
    </row>
    <row r="210" spans="1:4" ht="15">
      <c r="A210" s="20" t="s">
        <v>97</v>
      </c>
      <c r="B210" s="21" t="s">
        <v>129</v>
      </c>
      <c r="C210" s="32"/>
      <c r="D210" s="33"/>
    </row>
    <row r="211" spans="1:4" ht="15">
      <c r="A211" s="20" t="s">
        <v>91</v>
      </c>
      <c r="B211" s="21" t="s">
        <v>130</v>
      </c>
      <c r="C211" s="32"/>
      <c r="D211" s="33"/>
    </row>
    <row r="212" spans="1:4" ht="15">
      <c r="A212" s="20" t="s">
        <v>19</v>
      </c>
      <c r="B212" s="21" t="s">
        <v>31</v>
      </c>
      <c r="C212" s="32"/>
      <c r="D212" s="33"/>
    </row>
    <row r="213" spans="1:4" ht="26.25">
      <c r="A213" s="20" t="s">
        <v>21</v>
      </c>
      <c r="B213" s="47" t="s">
        <v>131</v>
      </c>
      <c r="C213" s="32"/>
      <c r="D213" s="33"/>
    </row>
    <row r="214" spans="1:4" ht="15.75" thickBot="1">
      <c r="A214" s="22" t="s">
        <v>22</v>
      </c>
      <c r="B214" s="22" t="s">
        <v>23</v>
      </c>
      <c r="C214" s="34"/>
      <c r="D214" s="35"/>
    </row>
    <row r="215" spans="1:4" ht="15.75" thickTop="1">
      <c r="A215" s="23" t="s">
        <v>24</v>
      </c>
      <c r="B215" s="24">
        <v>200</v>
      </c>
      <c r="C215" s="48" t="s">
        <v>25</v>
      </c>
      <c r="D215" s="49"/>
    </row>
    <row r="216" spans="3:4" ht="15">
      <c r="C216" s="25" t="s">
        <v>32</v>
      </c>
      <c r="D216" s="29">
        <f>(B215*D215)</f>
        <v>0</v>
      </c>
    </row>
    <row r="217" spans="1:4" ht="15">
      <c r="A217" s="5" t="s">
        <v>125</v>
      </c>
      <c r="C217" s="52"/>
      <c r="D217" s="53"/>
    </row>
    <row r="218" spans="1:4" ht="15">
      <c r="A218" s="16" t="s">
        <v>132</v>
      </c>
      <c r="B218" s="17" t="s">
        <v>11</v>
      </c>
      <c r="C218" s="18" t="s">
        <v>12</v>
      </c>
      <c r="D218" s="19" t="s">
        <v>13</v>
      </c>
    </row>
    <row r="219" spans="1:4" ht="38.25">
      <c r="A219" s="20" t="s">
        <v>14</v>
      </c>
      <c r="B219" s="21" t="s">
        <v>133</v>
      </c>
      <c r="C219" s="30"/>
      <c r="D219" s="31"/>
    </row>
    <row r="220" spans="1:4" ht="15">
      <c r="A220" s="20" t="s">
        <v>16</v>
      </c>
      <c r="B220" s="21" t="s">
        <v>134</v>
      </c>
      <c r="C220" s="32"/>
      <c r="D220" s="33"/>
    </row>
    <row r="221" spans="1:4" ht="15">
      <c r="A221" s="20" t="s">
        <v>18</v>
      </c>
      <c r="B221" s="21" t="s">
        <v>135</v>
      </c>
      <c r="C221" s="32"/>
      <c r="D221" s="33"/>
    </row>
    <row r="222" spans="1:4" ht="15">
      <c r="A222" s="20" t="s">
        <v>19</v>
      </c>
      <c r="B222" s="21" t="s">
        <v>136</v>
      </c>
      <c r="C222" s="32"/>
      <c r="D222" s="33"/>
    </row>
    <row r="223" spans="1:4" ht="25.5">
      <c r="A223" s="20" t="s">
        <v>21</v>
      </c>
      <c r="B223" s="21" t="s">
        <v>137</v>
      </c>
      <c r="C223" s="32"/>
      <c r="D223" s="33"/>
    </row>
    <row r="224" spans="1:4" ht="23.25" customHeight="1">
      <c r="A224" s="22" t="s">
        <v>22</v>
      </c>
      <c r="B224" s="22" t="s">
        <v>23</v>
      </c>
      <c r="C224" s="34"/>
      <c r="D224" s="35"/>
    </row>
    <row r="225" spans="1:4" ht="15">
      <c r="A225" s="23" t="s">
        <v>24</v>
      </c>
      <c r="B225" s="24">
        <v>100</v>
      </c>
      <c r="C225" s="48" t="s">
        <v>25</v>
      </c>
      <c r="D225" s="49"/>
    </row>
    <row r="226" spans="3:4" ht="15">
      <c r="C226" s="25" t="s">
        <v>59</v>
      </c>
      <c r="D226" s="29">
        <f>(B225*D225)</f>
        <v>0</v>
      </c>
    </row>
  </sheetData>
  <printOptions/>
  <pageMargins left="0.708333333333333" right="0.511805555555555" top="0.786805555555556" bottom="0.786805555555556" header="0.315277777777778" footer="0.315277777777778"/>
  <pageSetup horizontalDpi="300" verticalDpi="300" orientation="landscape" paperSize="9" scale="62" r:id="rId1"/>
  <headerFooter>
    <oddHeader>&amp;L&amp;9Janáčkova akademie múzických umění v Brně</oddHeader>
    <oddFooter>&amp;C&amp;9&amp;P</oddFooter>
  </headerFooter>
  <rowBreaks count="5" manualBreakCount="5">
    <brk id="43" max="16383" man="1"/>
    <brk id="90" max="16383" man="1"/>
    <brk id="120" max="16383" man="1"/>
    <brk id="153" max="16383" man="1"/>
    <brk id="1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4218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Q E A A B Q S w M E F A A C A A g A Z g G m U J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Z g G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Y B p l A b y 0 l H m w E A A L I C A A A T A B w A R m 9 y b X V s Y X M v U 2 V j d G l v b j E u b S C i G A A o o B Q A A A A A A A A A A A A A A A A A A A A A A A A A A A C F k c F q G z E Q h u 8 G v 8 O w v d i w N b T p q c G H Y j c 0 9 F B T u x u w 1 x h Z O 6 6 V 1 Y 4 W S b t 4 b f w g p Z f s s Y e 8 Q C E n 1 e 9 V b d 0 k P i S t E A h m f u m f 7 5 d B b o U i G B / P V + f t V r t l 1 k x j A i + C C f I 1 C Z 6 6 H 5 C r J H O 3 l F Y B 9 E G i b b f A r 2 m i 1 b U v v N 9 w l L 0 r p d O l U m n n Q k j s D R R Z J G s 6 w e B t / M W g N r G R + F X G Q 8 W L r O n E 0 R Q + j e A s i j 9 j K l l G 7 h b y w z d M s l / f b d W 0 o i i C y 3 i c I x c r k T K O c L g R U p A q X R 2 P i q U U X F j 2 c n i x O N E s V o K Y 7 G 2 k 2 Q T d E K i Q M g S r C + y G x 6 m f B l u M 1 4 i 2 w f t D t Z t d W s z 6 T 2 c Q f h S U 9 I P j j f l + N m S W z R 9 e n 7 p 6 L V n p a Q z C t n R 3 h x p J F e B + a l V 6 y M Z j w p Y + o 5 F W m b L 4 A V n i 8 + n 8 c 7 A Q Z n / l 7 6 Q c c y a Z N v 0 G a / 7 I N f X J k d / u D m y V P / p M N C O z U j o b K F l k N K l y b N z + O 2 i 4 2 w U R + i + 5 J l f D l q W u 3 q Y M i E G i E l e X T R S N E 4 L F j d 2 H s A u O D q / v 6 4 y q k / L Z M / I 3 p / J 9 t 9 0 S 9 A z S + W 9 Q S w E C L Q A U A A I A C A B m A a Z Q n b L q Z a c A A A D 4 A A A A E g A A A A A A A A A A A A A A A A A A A A A A Q 2 9 u Z m l n L 1 B h Y 2 t h Z 2 U u e G 1 s U E s B A i 0 A F A A C A A g A Z g G m U A / K 6 a u k A A A A 6 Q A A A B M A A A A A A A A A A A A A A A A A 8 w A A A F t D b 2 5 0 Z W 5 0 X 1 R 5 c G V z X S 5 4 b W x Q S w E C L Q A U A A I A C A B m A a Z Q G 8 t J R 5 s B A A C y A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L 4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V U M j I 6 M T A 6 M j I u O T I x O D M w N l o i I C 8 + P E V u d H J 5 I F R 5 c G U 9 I k Z p b G x D b 2 x 1 b W 5 U e X B l c y I g V m F s d W U 9 I n N C Z 0 F H Q U E 9 P S I g L z 4 8 R W 5 0 c n k g V H l w Z T 0 i R m l s b E N v b H V t b k 5 h b W V z I i B W Y W x 1 Z T 0 i c 1 s m c X V v d D t W Z c W Z Z W p u w 6 E g e m F r w 6 F 6 a 2 E g b m E g Z G 9 k w 6 F 2 a 3 k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Z W N o b m l j a 8 O p I H B v Z G 3 D r W 5 r e S 9 a b c S b b s S b b s O 9 I H R 5 c C 5 7 V m X F m W V q b s O h I H p h a 8 O h e m t h I G 5 h I G R v Z M O h d m t 5 L D B 9 J n F 1 b 3 Q 7 L C Z x d W 9 0 O 1 N l Y 3 R p b 2 4 x L 1 R l Y 2 h u a W N r w 6 k g c G 9 k b c O t b m t 5 L 1 p t x J t u x J t u w 7 0 g d H l w L n t D b 2 x 1 b W 4 y L D F 9 J n F 1 b 3 Q 7 L C Z x d W 9 0 O 1 N l Y 3 R p b 2 4 x L 1 R l Y 2 h u a W N r w 6 k g c G 9 k b c O t b m t 5 L 1 p t x J t u x J t u w 7 0 g d H l w L n t D b 2 x 1 b W 4 z L D J 9 J n F 1 b 3 Q 7 L C Z x d W 9 0 O 1 N l Y 3 R p b 2 4 x L 1 R l Y 2 h u a W N r w 6 k g c G 9 k b c O t b m t 5 L 1 p t x J t u x J t u w 7 0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l Y 2 h u a W N r w 6 k g c G 9 k b c O t b m t 5 L 1 p t x J t u x J t u w 7 0 g d H l w L n t W Z c W Z Z W p u w 6 E g e m F r w 6 F 6 a 2 E g b m E g Z G 9 k w 6 F 2 a 3 k s M H 0 m c X V v d D s s J n F 1 b 3 Q 7 U 2 V j d G l v b j E v V G V j a G 5 p Y 2 v D q S B w b 2 R t w 6 1 u a 3 k v W m 3 E m 2 7 E m 2 7 D v S B 0 e X A u e 0 N v b H V t b j I s M X 0 m c X V v d D s s J n F 1 b 3 Q 7 U 2 V j d G l v b j E v V G V j a G 5 p Y 2 v D q S B w b 2 R t w 6 1 u a 3 k v W m 3 E m 2 7 E m 2 7 D v S B 0 e X A u e 0 N v b H V t b j M s M n 0 m c X V v d D s s J n F 1 b 3 Q 7 U 2 V j d G l v b j E v V G V j a G 5 p Y 2 v D q S B w b 2 R t w 6 1 u a 3 k v W m 3 E m 2 7 E m 2 7 D v S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2 h u a W N r J U M z J U E 5 J T I w c G 9 k b S V D M y V B R G 5 r e S 9 U Z W N o b m l j a y V D M y V B O S U y M H B v Z G 0 l Q z M l Q U R u a 3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N o b m l j a y V D M y V B O S U y M H B v Z G 0 l Q z M l Q U R u a 3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9 u T c N V v y Y Q L D o G A V O k z P s A A A A A A I A A A A A A A N m A A D A A A A A E A A A A B F I z o 3 z B q m G 7 a E 3 e r E A X 8 k A A A A A B I A A A K A A A A A Q A A A A 9 z J n c L G 3 a n Z J J W d Q M / q K O F A A A A D T p w t 2 6 7 I M 9 1 / X 3 I l 6 R a K H y e H R 7 O 5 j b a G P 0 v v R w R w h t D j D J P X c y 4 z f h d E w 9 q i L / M b Y f O B Y W 8 Y r o K V R H P H m R L l e y E a o O i p h + k g k f b R T O O w 6 y R Q A A A A r h 8 b Y Q s t Y L f U o v X t 2 J z n T v u x L a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C2D1248609CA4B97476AE8F709BDC2" ma:contentTypeVersion="7" ma:contentTypeDescription="Vytvoří nový dokument" ma:contentTypeScope="" ma:versionID="0c656067dffb8d675dcc7d3038716a11">
  <xsd:schema xmlns:xsd="http://www.w3.org/2001/XMLSchema" xmlns:xs="http://www.w3.org/2001/XMLSchema" xmlns:p="http://schemas.microsoft.com/office/2006/metadata/properties" xmlns:ns2="71fecf63-4091-4363-ad61-a1aa3ed26c98" targetNamespace="http://schemas.microsoft.com/office/2006/metadata/properties" ma:root="true" ma:fieldsID="efda9ee75f63718e40199483aa096ae1" ns2:_="">
    <xsd:import namespace="71fecf63-4091-4363-ad61-a1aa3ed26c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ecf63-4091-4363-ad61-a1aa3ed26c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75213-4071-4956-97CA-2B4FAC142A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B0B62-3B3D-43F4-9814-6EA9671595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1A7F65-86D1-4A5B-B90F-252E80213F41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B11996C-22E0-474E-84F7-0FA1A09A6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ecf63-4091-4363-ad61-a1aa3ed26c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Michaela Šilinová</cp:lastModifiedBy>
  <dcterms:created xsi:type="dcterms:W3CDTF">2015-04-02T08:33:13Z</dcterms:created>
  <dcterms:modified xsi:type="dcterms:W3CDTF">2021-02-17T09:40:05Z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0x010100C8C2D1248609CA4B97476AE8F709BDC2</vt:lpwstr>
  </property>
</Properties>
</file>